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680" yWindow="510" windowWidth="29040" windowHeight="15720"/>
  </bookViews>
  <sheets>
    <sheet name="자재구매신청서 (2)" sheetId="2" r:id="rId1"/>
  </sheets>
  <definedNames>
    <definedName name="_xlnm.Print_Area" localSheetId="0">'자재구매신청서 (2)'!$A$2:$H$15</definedName>
    <definedName name="_xlnm.Print_Titles" localSheetId="0">'자재구매신청서 (2)'!#REF!</definedName>
    <definedName name="건" localSheetId="0">#REF!</definedName>
    <definedName name="건">#REF!</definedName>
    <definedName name="건축" localSheetId="0">#REF!</definedName>
    <definedName name="건축">#REF!</definedName>
    <definedName name="근무대상" localSheetId="0">#REF!</definedName>
    <definedName name="근무대상">#REF!</definedName>
    <definedName name="설비" localSheetId="0">#REF!</definedName>
    <definedName name="설비">#REF!</definedName>
    <definedName name="설비연" localSheetId="0">#REF!</definedName>
    <definedName name="설비연">#REF!</definedName>
    <definedName name="식대" localSheetId="0">#REF!</definedName>
    <definedName name="식대">#REF!</definedName>
    <definedName name="월" localSheetId="0">#REF!</definedName>
    <definedName name="월">#REF!</definedName>
    <definedName name="월구분" localSheetId="0">#REF!</definedName>
    <definedName name="월구분">#REF!</definedName>
    <definedName name="월급여" localSheetId="0">#REF!</definedName>
    <definedName name="월급여">#REF!</definedName>
    <definedName name="월일수" localSheetId="0">#REF!</definedName>
    <definedName name="월일수">#REF!</definedName>
    <definedName name="이름" localSheetId="0">#REF!</definedName>
    <definedName name="이름">#REF!</definedName>
    <definedName name="전기2" localSheetId="0">#REF!</definedName>
    <definedName name="전기2">#REF!</definedName>
    <definedName name="전기3" localSheetId="0">#REF!</definedName>
    <definedName name="전기3">#REF!</definedName>
  </definedNames>
  <calcPr calcId="145621"/>
</workbook>
</file>

<file path=xl/calcChain.xml><?xml version="1.0" encoding="utf-8"?>
<calcChain xmlns="http://schemas.openxmlformats.org/spreadsheetml/2006/main">
  <c r="F13" i="2" l="1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<sst xmlns="http://schemas.openxmlformats.org/spreadsheetml/2006/main" count="49" uniqueCount="25">
  <si>
    <t>EA</t>
    <phoneticPr fontId="2" type="noConversion"/>
  </si>
  <si>
    <t>1층 외곽 송수구 표지 설치</t>
  </si>
  <si>
    <t>EA</t>
    <phoneticPr fontId="2" type="noConversion"/>
  </si>
  <si>
    <t>"백화점" 표지판</t>
    <phoneticPr fontId="2" type="noConversion"/>
  </si>
  <si>
    <t>1층 외곽 송수구 표지 설치</t>
    <phoneticPr fontId="2" type="noConversion"/>
  </si>
  <si>
    <t>"시네마" 표지판</t>
    <phoneticPr fontId="2" type="noConversion"/>
  </si>
  <si>
    <t>아크릴 제질, 2T 220mm X 53mm 
바탕 희색, 빨강 테두리, 빨강 글씨, 맑은 고딕체</t>
    <phoneticPr fontId="2" type="noConversion"/>
  </si>
  <si>
    <t>"스프링쿨러" 표지판</t>
    <phoneticPr fontId="2" type="noConversion"/>
  </si>
  <si>
    <t>아크릴 제질, 2T 182mm X 53mm
바탕 희색, 빨강 테두리, 빨강 글씨, 맑은 고딕체</t>
    <phoneticPr fontId="2" type="noConversion"/>
  </si>
  <si>
    <t>"소화전" 표지판</t>
    <phoneticPr fontId="2" type="noConversion"/>
  </si>
  <si>
    <t>"옥내소화전" 표지판</t>
    <phoneticPr fontId="2" type="noConversion"/>
  </si>
  <si>
    <t>아크릴 제질, 2T 182mm X 53mm 
바탕 희색, 빨강 테두리, 빨강 글씨, 맑은 고딕체</t>
    <phoneticPr fontId="2" type="noConversion"/>
  </si>
  <si>
    <t>"선상주차장" 표지판</t>
    <phoneticPr fontId="2" type="noConversion"/>
  </si>
  <si>
    <t>아크릴 제질, 2T 182mm X 53mm 바탕 희색, 빨강 테두리, 빨강 글씨, 맑은 고딕체</t>
    <phoneticPr fontId="2" type="noConversion"/>
  </si>
  <si>
    <t>"송구수" 표지판</t>
    <phoneticPr fontId="2" type="noConversion"/>
  </si>
  <si>
    <t>"송수압력범위:0.5~1.0MPa"
표지판</t>
    <phoneticPr fontId="2" type="noConversion"/>
  </si>
  <si>
    <t>아크릴 제질, 2T 185mm X 65mm 
바탕 희색, 빨강 테두리, 빨강 글씨, 맑은 고딕체</t>
    <phoneticPr fontId="2" type="noConversion"/>
  </si>
  <si>
    <t>"송수압력범위:0.5~0.7MPa"
표지판</t>
    <phoneticPr fontId="2" type="noConversion"/>
  </si>
  <si>
    <t>"송수압력범위:0.5~0.6MPa"
표지판</t>
    <phoneticPr fontId="2" type="noConversion"/>
  </si>
  <si>
    <t>"송수압력범위:0.3~0.5MPa"
표지판</t>
    <phoneticPr fontId="2" type="noConversion"/>
  </si>
  <si>
    <t>"연동제어기" 표지판</t>
    <phoneticPr fontId="2" type="noConversion"/>
  </si>
  <si>
    <t>백화점 전층 연동제어기 함 
표지 부착</t>
    <phoneticPr fontId="2" type="noConversion"/>
  </si>
  <si>
    <t>아크릴 제질, 2T, 
220mm X 53mm
바탕 희색, 빨강 테두리, 빨강 글씨, 맑은 고딕체</t>
    <phoneticPr fontId="2" type="noConversion"/>
  </si>
  <si>
    <t>포맥스 제질 1T
135mm X 35mm 바탕 희색, 테두리 없음, 검정 글씨, 맑은 고딕체</t>
    <phoneticPr fontId="2" type="noConversion"/>
  </si>
  <si>
    <t>단가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</si>
</sst>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;&quot;₩&quot;&quot;₩&quot;&quot;₩&quot;&quot;₩&quot;&quot;₩&quot;\!\-#,##0"/>
    <numFmt numFmtId="177" formatCode="#,##0;[Red]&quot;-&quot;#,##0"/>
    <numFmt numFmtId="178" formatCode="&quot;₩&quot;#,##0.00;[Red]&quot;₩&quot;&quot;₩&quot;\!\-#,##0.00"/>
    <numFmt numFmtId="179" formatCode="&quot;₩&quot;#,##0;[Red]&quot;₩&quot;&quot;₩&quot;\!\-#,##0"/>
    <numFmt numFmtId="180" formatCode="_-* #,##0.00_-;&quot;₩&quot;&quot;₩&quot;&quot;₩&quot;\!\-* #,##0.00_-;_-* &quot;-&quot;??_-;_-@_-"/>
    <numFmt numFmtId="181" formatCode="#,##0.00;[Red]&quot;-&quot;#,##0.00"/>
    <numFmt numFmtId="182" formatCode="&quot;₩&quot;#,##0;[Red]&quot;₩&quot;&quot;₩&quot;&quot;₩&quot;&quot;₩&quot;&quot;₩&quot;\!\-#,##0"/>
    <numFmt numFmtId="183" formatCode="_ &quot;$&quot;* #,##0.00_ ;_ &quot;$&quot;* \-#,##0.00_ ;_ &quot;$&quot;* &quot;-&quot;??_ ;_ @_ "/>
    <numFmt numFmtId="184" formatCode="#,##0;[Red]\(#,##0\)"/>
    <numFmt numFmtId="185" formatCode="_ * #,##0.00_ ;_ * \-#,##0.00_ ;_ * &quot;-&quot;??_ ;_ @_ "/>
    <numFmt numFmtId="186" formatCode="_-&quot;₩&quot;* #,##0_-;&quot;₩&quot;&quot;₩&quot;\-&quot;₩&quot;* #,##0_-;_-&quot;₩&quot;* &quot;-&quot;_-;_-@_-"/>
    <numFmt numFmtId="187" formatCode="_-&quot;₩&quot;* #,##0.00_-;&quot;₩&quot;&quot;₩&quot;&quot;₩&quot;\!\-&quot;₩&quot;* #,##0.00_-;_-&quot;₩&quot;* &quot;-&quot;??_-;_-@_-"/>
    <numFmt numFmtId="188" formatCode="&quot;₩&quot;#,##0.00;&quot;₩&quot;&quot;₩&quot;&quot;₩&quot;&quot;₩&quot;&quot;₩&quot;\!\-#,##0.00"/>
    <numFmt numFmtId="189" formatCode="_(&quot;$&quot;* #,##0.0_);_(&quot;$&quot;* &quot;₩&quot;&quot;₩&quot;&quot;₩&quot;&quot;₩&quot;&quot;₩&quot;&quot;₩&quot;&quot;₩&quot;&quot;₩&quot;&quot;₩&quot;&quot;₩&quot;&quot;₩&quot;&quot;₩&quot;&quot;₩&quot;\(#,##0.0&quot;₩&quot;&quot;₩&quot;&quot;₩&quot;&quot;₩&quot;&quot;₩&quot;&quot;₩&quot;&quot;₩&quot;&quot;₩&quot;&quot;₩&quot;&quot;₩&quot;&quot;₩&quot;&quot;₩&quot;&quot;₩&quot;\);_(&quot;$&quot;* &quot;-&quot;??_);_(@_)"/>
    <numFmt numFmtId="190" formatCode="&quot;₩&quot;#,##0;&quot;₩&quot;&quot;₩&quot;&quot;₩&quot;&quot;₩&quot;\-#,##0"/>
    <numFmt numFmtId="191" formatCode="0.00_);[Red]\(0.00\)"/>
    <numFmt numFmtId="192" formatCode="&quot;₩&quot;#,##0;[Red]&quot;₩&quot;&quot;₩&quot;&quot;₩&quot;&quot;₩&quot;\-#,##0"/>
    <numFmt numFmtId="193" formatCode="_-&quot;₩&quot;* #,##0_-;&quot;₩&quot;&quot;₩&quot;&quot;₩&quot;&quot;₩&quot;\!\-&quot;₩&quot;* #,##0_-;_-&quot;₩&quot;* &quot;-&quot;_-;_-@_-"/>
    <numFmt numFmtId="194" formatCode="_-* #,##0.00_-;&quot;₩&quot;&quot;₩&quot;\-* #,##0.00_-;_-* &quot;-&quot;??_-;_-@_-"/>
    <numFmt numFmtId="195" formatCode="_-&quot;₩&quot;* #,##0.00_-;&quot;₩&quot;&quot;₩&quot;\-&quot;₩&quot;* #,##0.00_-;_-&quot;₩&quot;* &quot;-&quot;??_-;_-@_-"/>
    <numFmt numFmtId="196" formatCode="&quot;₩&quot;#,##0.00;&quot;₩&quot;&quot;₩&quot;&quot;₩&quot;&quot;₩&quot;\-#,##0.00"/>
  </numFmts>
  <fonts count="6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sz val="12"/>
      <name val="바탕체"/>
      <family val="1"/>
      <charset val="129"/>
    </font>
    <font>
      <sz val="12"/>
      <color indexed="8"/>
      <name val="굴림"/>
      <family val="3"/>
      <charset val="129"/>
    </font>
    <font>
      <u/>
      <sz val="8.8000000000000007"/>
      <color theme="10"/>
      <name val="돋움"/>
      <family val="3"/>
      <charset val="129"/>
    </font>
    <font>
      <u/>
      <sz val="11"/>
      <color theme="10"/>
      <name val="돋움"/>
      <family val="3"/>
      <charset val="129"/>
    </font>
    <font>
      <sz val="12"/>
      <color rgb="FFFF0000"/>
      <name val="굴림체"/>
      <family val="3"/>
      <charset val="129"/>
    </font>
    <font>
      <sz val="11"/>
      <color indexed="8"/>
      <name val="굴림체"/>
      <family val="3"/>
      <charset val="129"/>
    </font>
    <font>
      <sz val="12"/>
      <name val="돋움체"/>
      <family val="3"/>
      <charset val="129"/>
    </font>
    <font>
      <sz val="1"/>
      <color indexed="8"/>
      <name val="Courier"/>
      <family val="3"/>
    </font>
    <font>
      <sz val="12"/>
      <name val="¹UAAA¼"/>
      <family val="3"/>
      <charset val="129"/>
    </font>
    <font>
      <b/>
      <sz val="1"/>
      <color indexed="8"/>
      <name val="Courier"/>
      <family val="3"/>
    </font>
    <font>
      <b/>
      <sz val="12"/>
      <color indexed="16"/>
      <name val="±¼¸²A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2"/>
      <color indexed="16"/>
      <name val="굴림체"/>
      <family val="3"/>
      <charset val="129"/>
    </font>
    <font>
      <sz val="12"/>
      <color theme="1"/>
      <name val="맑은 고딕"/>
      <family val="3"/>
      <charset val="129"/>
    </font>
    <font>
      <sz val="12"/>
      <color theme="1"/>
      <name val="샤롯데 디스플레이 R"/>
      <family val="3"/>
      <charset val="129"/>
    </font>
    <font>
      <sz val="12"/>
      <name val="Times New Roman"/>
      <family val="1"/>
    </font>
    <font>
      <sz val="12"/>
      <color indexed="8"/>
      <name val="맑은 고딕"/>
      <family val="3"/>
      <charset val="129"/>
    </font>
    <font>
      <sz val="10"/>
      <name val="Helv"/>
      <family val="2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굴림체"/>
      <family val="3"/>
      <charset val="129"/>
    </font>
    <font>
      <u/>
      <sz val="11"/>
      <color theme="10"/>
      <name val="맑은 고딕"/>
      <family val="3"/>
      <charset val="129"/>
      <scheme val="minor"/>
    </font>
    <font>
      <b/>
      <sz val="14"/>
      <color rgb="FFFF0000"/>
      <name val="돋움"/>
      <family val="3"/>
      <charset val="129"/>
    </font>
    <font>
      <b/>
      <u/>
      <sz val="11"/>
      <color theme="10"/>
      <name val="돋움"/>
      <family val="3"/>
      <charset val="129"/>
    </font>
    <font>
      <b/>
      <u/>
      <sz val="12"/>
      <color theme="10"/>
      <name val="돋움"/>
      <family val="3"/>
      <charset val="129"/>
    </font>
    <font>
      <sz val="11"/>
      <name val="펜흘림"/>
      <family val="1"/>
      <charset val="129"/>
    </font>
  </fonts>
  <fills count="2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693">
    <xf numFmtId="0" fontId="0" fillId="0" borderId="0"/>
    <xf numFmtId="41" fontId="1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13" fillId="0" borderId="0" applyFont="0" applyFill="0" applyBorder="0" applyAlignment="0" applyProtection="0"/>
    <xf numFmtId="0" fontId="7" fillId="0" borderId="0"/>
    <xf numFmtId="0" fontId="7" fillId="0" borderId="0"/>
    <xf numFmtId="0" fontId="14" fillId="0" borderId="0">
      <protection locked="0"/>
    </xf>
    <xf numFmtId="176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177" fontId="17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protection locked="0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15" fillId="0" borderId="0">
      <protection locked="0"/>
    </xf>
    <xf numFmtId="177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4" fontId="14" fillId="0" borderId="0">
      <protection locked="0"/>
    </xf>
    <xf numFmtId="182" fontId="15" fillId="0" borderId="0">
      <protection locked="0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2" fillId="0" borderId="0"/>
    <xf numFmtId="0" fontId="15" fillId="0" borderId="0"/>
    <xf numFmtId="184" fontId="1" fillId="0" borderId="0" applyFill="0" applyBorder="0" applyAlignment="0"/>
    <xf numFmtId="184" fontId="1" fillId="0" borderId="0" applyFill="0" applyBorder="0" applyAlignment="0"/>
    <xf numFmtId="0" fontId="1" fillId="0" borderId="0" applyFill="0" applyBorder="0" applyAlignment="0"/>
    <xf numFmtId="0" fontId="23" fillId="0" borderId="0"/>
    <xf numFmtId="0" fontId="23" fillId="0" borderId="0"/>
    <xf numFmtId="0" fontId="24" fillId="0" borderId="0"/>
    <xf numFmtId="0" fontId="14" fillId="0" borderId="2">
      <protection locked="0"/>
    </xf>
    <xf numFmtId="38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5" fillId="0" borderId="0" applyNumberFormat="0" applyAlignment="0">
      <alignment horizontal="left"/>
    </xf>
    <xf numFmtId="0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" fillId="0" borderId="0"/>
    <xf numFmtId="187" fontId="15" fillId="0" borderId="0">
      <protection locked="0"/>
    </xf>
    <xf numFmtId="188" fontId="15" fillId="0" borderId="0">
      <protection locked="0"/>
    </xf>
    <xf numFmtId="0" fontId="26" fillId="0" borderId="0" applyNumberFormat="0" applyAlignment="0">
      <alignment horizontal="left"/>
    </xf>
    <xf numFmtId="38" fontId="27" fillId="18" borderId="0" applyNumberFormat="0" applyBorder="0" applyAlignment="0" applyProtection="0"/>
    <xf numFmtId="0" fontId="28" fillId="0" borderId="0">
      <alignment horizontal="left"/>
    </xf>
    <xf numFmtId="0" fontId="29" fillId="0" borderId="3" applyNumberFormat="0" applyAlignment="0" applyProtection="0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0" fontId="29" fillId="0" borderId="4">
      <alignment horizontal="left" vertical="center"/>
    </xf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10" fontId="27" fillId="19" borderId="1" applyNumberFormat="0" applyBorder="0" applyAlignment="0" applyProtection="0"/>
    <xf numFmtId="0" fontId="30" fillId="0" borderId="5"/>
    <xf numFmtId="189" fontId="1" fillId="0" borderId="0"/>
    <xf numFmtId="189" fontId="1" fillId="0" borderId="0"/>
    <xf numFmtId="189" fontId="1" fillId="0" borderId="0"/>
    <xf numFmtId="0" fontId="23" fillId="0" borderId="0"/>
    <xf numFmtId="10" fontId="23" fillId="0" borderId="0" applyFont="0" applyFill="0" applyBorder="0" applyAlignment="0" applyProtection="0"/>
    <xf numFmtId="30" fontId="31" fillId="0" borderId="0" applyNumberFormat="0" applyFill="0" applyBorder="0" applyAlignment="0" applyProtection="0">
      <alignment horizontal="left"/>
    </xf>
    <xf numFmtId="0" fontId="30" fillId="0" borderId="0"/>
    <xf numFmtId="40" fontId="32" fillId="0" borderId="0" applyBorder="0">
      <alignment horizontal="right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0" fontId="34" fillId="24" borderId="6" applyNumberFormat="0" applyAlignment="0" applyProtection="0">
      <alignment vertical="center"/>
    </xf>
    <xf numFmtId="190" fontId="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5" fillId="5" borderId="0" applyNumberFormat="0" applyBorder="0" applyAlignment="0" applyProtection="0">
      <alignment vertical="center"/>
    </xf>
    <xf numFmtId="0" fontId="14" fillId="0" borderId="0">
      <protection locked="0"/>
    </xf>
    <xf numFmtId="37" fontId="13" fillId="0" borderId="0"/>
    <xf numFmtId="0" fontId="14" fillId="0" borderId="0">
      <protection locked="0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0" fontId="1" fillId="25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40" fillId="27" borderId="8" applyNumberFormat="0" applyAlignment="0" applyProtection="0">
      <alignment vertical="center"/>
    </xf>
    <xf numFmtId="191" fontId="13" fillId="0" borderId="0"/>
    <xf numFmtId="177" fontId="41" fillId="0" borderId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7" fillId="0" borderId="0"/>
    <xf numFmtId="0" fontId="46" fillId="0" borderId="0"/>
    <xf numFmtId="0" fontId="47" fillId="0" borderId="9"/>
    <xf numFmtId="0" fontId="48" fillId="0" borderId="10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0" fontId="50" fillId="9" borderId="6" applyNumberFormat="0" applyAlignment="0" applyProtection="0">
      <alignment vertical="center"/>
    </xf>
    <xf numFmtId="4" fontId="14" fillId="0" borderId="0">
      <protection locked="0"/>
    </xf>
    <xf numFmtId="192" fontId="7" fillId="0" borderId="0">
      <protection locked="0"/>
    </xf>
    <xf numFmtId="0" fontId="51" fillId="0" borderId="12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7" fillId="0" borderId="0"/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0" fontId="56" fillId="24" borderId="15" applyNumberFormat="0" applyAlignment="0" applyProtection="0">
      <alignment vertical="center"/>
    </xf>
    <xf numFmtId="193" fontId="1" fillId="0" borderId="0" applyFont="0" applyFill="0" applyBorder="0" applyAlignment="0" applyProtection="0"/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0" fontId="7" fillId="0" borderId="0" applyFont="0" applyFill="0" applyBorder="0" applyAlignment="0" applyProtection="0"/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194" fontId="7" fillId="0" borderId="0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7" fillId="0" borderId="0"/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1" fillId="0" borderId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/>
    <xf numFmtId="0" fontId="44" fillId="0" borderId="0"/>
    <xf numFmtId="0" fontId="1" fillId="0" borderId="0">
      <alignment vertical="center"/>
    </xf>
    <xf numFmtId="0" fontId="44" fillId="0" borderId="0"/>
    <xf numFmtId="0" fontId="42" fillId="0" borderId="0">
      <alignment vertical="center"/>
    </xf>
    <xf numFmtId="0" fontId="44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4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44" fillId="0" borderId="0"/>
    <xf numFmtId="0" fontId="5" fillId="0" borderId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42" fillId="0" borderId="0">
      <alignment vertical="center"/>
    </xf>
    <xf numFmtId="0" fontId="5" fillId="0" borderId="0">
      <alignment vertical="center"/>
    </xf>
    <xf numFmtId="0" fontId="44" fillId="0" borderId="0"/>
    <xf numFmtId="0" fontId="44" fillId="0" borderId="0"/>
    <xf numFmtId="0" fontId="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14" fillId="0" borderId="2">
      <protection locked="0"/>
    </xf>
    <xf numFmtId="195" fontId="7" fillId="0" borderId="0">
      <protection locked="0"/>
    </xf>
    <xf numFmtId="196" fontId="7" fillId="0" borderId="0"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1" fontId="7" fillId="0" borderId="16">
      <alignment vertical="center"/>
    </xf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3" applyNumberFormat="1" applyFont="1" applyBorder="1" applyAlignment="1">
      <alignment horizontal="center" vertical="center"/>
    </xf>
    <xf numFmtId="38" fontId="4" fillId="0" borderId="1" xfId="4" applyNumberFormat="1" applyFont="1" applyBorder="1" applyAlignment="1">
      <alignment horizontal="right" vertical="center" wrapText="1" shrinkToFit="1"/>
    </xf>
    <xf numFmtId="41" fontId="4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1" fontId="4" fillId="0" borderId="1" xfId="1" applyFont="1" applyFill="1" applyBorder="1" applyAlignment="1">
      <alignment horizontal="center" vertical="center" shrinkToFit="1"/>
    </xf>
    <xf numFmtId="41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1" fontId="3" fillId="0" borderId="0" xfId="1" applyFont="1" applyFill="1"/>
    <xf numFmtId="41" fontId="3" fillId="0" borderId="0" xfId="1" applyFont="1" applyFill="1" applyAlignment="1">
      <alignment horizontal="center" vertical="center"/>
    </xf>
    <xf numFmtId="0" fontId="3" fillId="0" borderId="0" xfId="0" applyFont="1" applyAlignment="1">
      <alignment horizontal="left" indent="1"/>
    </xf>
    <xf numFmtId="0" fontId="1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60" fillId="3" borderId="1" xfId="6" applyFont="1" applyFill="1" applyBorder="1" applyAlignment="1" applyProtection="1">
      <alignment horizontal="center" vertical="center"/>
    </xf>
    <xf numFmtId="0" fontId="60" fillId="3" borderId="1" xfId="6" applyFont="1" applyFill="1" applyBorder="1" applyAlignment="1" applyProtection="1">
      <alignment horizontal="center" vertical="center" wrapText="1"/>
    </xf>
    <xf numFmtId="0" fontId="61" fillId="3" borderId="1" xfId="6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28" borderId="1" xfId="0" applyNumberFormat="1" applyFont="1" applyFill="1" applyBorder="1" applyAlignment="1">
      <alignment horizontal="center" vertical="center" wrapText="1"/>
    </xf>
    <xf numFmtId="0" fontId="4" fillId="28" borderId="1" xfId="0" applyFont="1" applyFill="1" applyBorder="1" applyAlignment="1">
      <alignment horizontal="center" vertical="center" wrapText="1"/>
    </xf>
    <xf numFmtId="3" fontId="4" fillId="28" borderId="1" xfId="3" applyNumberFormat="1" applyFont="1" applyFill="1" applyBorder="1" applyAlignment="1">
      <alignment horizontal="center" vertical="center"/>
    </xf>
    <xf numFmtId="0" fontId="4" fillId="28" borderId="1" xfId="0" applyFont="1" applyFill="1" applyBorder="1" applyAlignment="1">
      <alignment horizontal="center" vertical="center"/>
    </xf>
    <xf numFmtId="38" fontId="8" fillId="28" borderId="1" xfId="4" applyNumberFormat="1" applyFont="1" applyFill="1" applyBorder="1" applyAlignment="1">
      <alignment vertical="center" shrinkToFit="1"/>
    </xf>
    <xf numFmtId="38" fontId="4" fillId="28" borderId="1" xfId="4" applyNumberFormat="1" applyFont="1" applyFill="1" applyBorder="1" applyAlignment="1">
      <alignment horizontal="right" vertical="center" wrapText="1" shrinkToFit="1"/>
    </xf>
    <xf numFmtId="41" fontId="4" fillId="28" borderId="1" xfId="1" applyFont="1" applyFill="1" applyBorder="1" applyAlignment="1">
      <alignment horizontal="center" vertical="center" wrapText="1"/>
    </xf>
    <xf numFmtId="0" fontId="6" fillId="28" borderId="1" xfId="0" applyFont="1" applyFill="1" applyBorder="1" applyAlignment="1">
      <alignment horizontal="center" vertical="center" wrapText="1"/>
    </xf>
    <xf numFmtId="0" fontId="59" fillId="28" borderId="1" xfId="5" applyFont="1" applyFill="1" applyBorder="1" applyAlignment="1">
      <alignment horizontal="center" vertical="center" wrapText="1"/>
    </xf>
    <xf numFmtId="0" fontId="5" fillId="28" borderId="1" xfId="0" applyFont="1" applyFill="1" applyBorder="1" applyAlignment="1">
      <alignment horizontal="center" vertical="center" wrapText="1"/>
    </xf>
    <xf numFmtId="3" fontId="3" fillId="28" borderId="1" xfId="3" applyNumberFormat="1" applyFont="1" applyFill="1" applyBorder="1" applyAlignment="1">
      <alignment horizontal="center" vertical="center" wrapText="1"/>
    </xf>
    <xf numFmtId="0" fontId="3" fillId="28" borderId="1" xfId="0" applyFont="1" applyFill="1" applyBorder="1" applyAlignment="1">
      <alignment horizontal="center" vertical="center" wrapText="1"/>
    </xf>
    <xf numFmtId="38" fontId="12" fillId="28" borderId="1" xfId="4" applyNumberFormat="1" applyFont="1" applyFill="1" applyBorder="1" applyAlignment="1">
      <alignment vertical="center" shrinkToFit="1"/>
    </xf>
    <xf numFmtId="41" fontId="3" fillId="28" borderId="1" xfId="1" applyFont="1" applyFill="1" applyBorder="1" applyAlignment="1">
      <alignment horizontal="center" vertical="center" wrapText="1"/>
    </xf>
    <xf numFmtId="0" fontId="62" fillId="0" borderId="0" xfId="0" applyFont="1" applyAlignment="1">
      <alignment vertical="center" wrapText="1"/>
    </xf>
    <xf numFmtId="0" fontId="62" fillId="0" borderId="0" xfId="0" applyFont="1"/>
    <xf numFmtId="0" fontId="62" fillId="0" borderId="0" xfId="0" applyFont="1" applyAlignment="1">
      <alignment horizontal="left" vertical="center" wrapText="1"/>
    </xf>
    <xf numFmtId="0" fontId="62" fillId="0" borderId="0" xfId="0" applyFont="1" applyAlignment="1">
      <alignment vertical="center"/>
    </xf>
    <xf numFmtId="0" fontId="6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1693">
    <cellStyle name="_x0004_" xfId="8"/>
    <cellStyle name="?" xfId="9"/>
    <cellStyle name="??&amp;O?&amp;H?_x0008__x000f__x0007_?_x0007__x0001__x0001_" xfId="10"/>
    <cellStyle name="??&amp;O?&amp;H?_x0008_??_x0007__x0001__x0001_" xfId="11"/>
    <cellStyle name="´Þ·?" xfId="12"/>
    <cellStyle name="°iA¤¼O¼yA¡" xfId="13"/>
    <cellStyle name="°iA¤Aa·A1" xfId="14"/>
    <cellStyle name="°iA¤Aa·A2" xfId="15"/>
    <cellStyle name="¼yAU(R)" xfId="16"/>
    <cellStyle name="20% - 강조색1 2" xfId="17"/>
    <cellStyle name="20% - 강조색2 2" xfId="18"/>
    <cellStyle name="20% - 강조색3 2" xfId="19"/>
    <cellStyle name="20% - 강조색4 2" xfId="20"/>
    <cellStyle name="20% - 강조색5 2" xfId="21"/>
    <cellStyle name="20% - 강조색6 2" xfId="22"/>
    <cellStyle name="³?A￥" xfId="23"/>
    <cellStyle name="40% - 강조색1 2" xfId="24"/>
    <cellStyle name="40% - 강조색2 2" xfId="25"/>
    <cellStyle name="40% - 강조색3 2" xfId="26"/>
    <cellStyle name="40% - 강조색4 2" xfId="27"/>
    <cellStyle name="40% - 강조색5 2" xfId="28"/>
    <cellStyle name="40% - 강조색6 2" xfId="29"/>
    <cellStyle name="60% - 강조색1 2" xfId="30"/>
    <cellStyle name="60% - 강조색2 2" xfId="31"/>
    <cellStyle name="60% - 강조색3 2" xfId="32"/>
    <cellStyle name="60% - 강조색4 2" xfId="33"/>
    <cellStyle name="60% - 강조색5 2" xfId="34"/>
    <cellStyle name="60% - 강조색6 2" xfId="35"/>
    <cellStyle name="A¨­￠￢￠O [0]_INQUIRY ￠?￥i¨u¡AAⓒ￢Aⓒª " xfId="36"/>
    <cellStyle name="A¨­￠￢￠O_INQUIRY ￠?￥i¨u¡AAⓒ￢Aⓒª " xfId="37"/>
    <cellStyle name="AeE­ [0]_(type)AN°y" xfId="38"/>
    <cellStyle name="AeE­_(type)AN°y" xfId="39"/>
    <cellStyle name="AeE¡ⓒ [0]_INQUIRY ￠?￥i¨u¡AAⓒ￢Aⓒª " xfId="40"/>
    <cellStyle name="AeE¡ⓒ_INQUIRY ￠?￥i¨u¡AAⓒ￢Aⓒª " xfId="41"/>
    <cellStyle name="ÆU¼¾ÆR" xfId="42"/>
    <cellStyle name="AÞ¸¶ [0]_(type)AN°y" xfId="43"/>
    <cellStyle name="AÞ¸¶_(type)AN°y" xfId="44"/>
    <cellStyle name="AU¸R¼o" xfId="45"/>
    <cellStyle name="AU¸R¼o0" xfId="46"/>
    <cellStyle name="_x0001_b" xfId="47"/>
    <cellStyle name="_x0001_b 2" xfId="48"/>
    <cellStyle name="C¡IA¨ª_¡ic¨u¡A¨￢I¨￢¡Æ AN¡Æe " xfId="49"/>
    <cellStyle name="C￥AØ_&quot;98.2.20 - 2.26 " xfId="50"/>
    <cellStyle name="Calc Currency (0)" xfId="51"/>
    <cellStyle name="Calc Currency (0) 2" xfId="52"/>
    <cellStyle name="Calc Currency (0) 3" xfId="53"/>
    <cellStyle name="category" xfId="54"/>
    <cellStyle name="category 2" xfId="55"/>
    <cellStyle name="category 3" xfId="56"/>
    <cellStyle name="CO≫e" xfId="57"/>
    <cellStyle name="Comma [0]" xfId="58"/>
    <cellStyle name="Comma_ SG&amp;A Bridge " xfId="59"/>
    <cellStyle name="Copied" xfId="60"/>
    <cellStyle name="Cur?ncy_laroux_2_12~3SO2_공문  " xfId="61"/>
    <cellStyle name="Currency [0]" xfId="62"/>
    <cellStyle name="Currency_ SG&amp;A Bridge " xfId="63"/>
    <cellStyle name="Currency1" xfId="64"/>
    <cellStyle name="E­Æo±aE￡" xfId="65"/>
    <cellStyle name="E­Æo±aE￡0" xfId="66"/>
    <cellStyle name="Entered" xfId="67"/>
    <cellStyle name="Grey" xfId="68"/>
    <cellStyle name="HEADER" xfId="69"/>
    <cellStyle name="Header1" xfId="70"/>
    <cellStyle name="Header2" xfId="71"/>
    <cellStyle name="Header2 2" xfId="72"/>
    <cellStyle name="Header2 2 10" xfId="73"/>
    <cellStyle name="Header2 2 2" xfId="74"/>
    <cellStyle name="Header2 2 2 2" xfId="75"/>
    <cellStyle name="Header2 2 2 2 2" xfId="76"/>
    <cellStyle name="Header2 2 2 3" xfId="77"/>
    <cellStyle name="Header2 2 2 3 2" xfId="78"/>
    <cellStyle name="Header2 2 2 4" xfId="79"/>
    <cellStyle name="Header2 2 2 4 2" xfId="80"/>
    <cellStyle name="Header2 2 2 5" xfId="81"/>
    <cellStyle name="Header2 2 3" xfId="82"/>
    <cellStyle name="Header2 2 3 2" xfId="83"/>
    <cellStyle name="Header2 2 3 2 2" xfId="84"/>
    <cellStyle name="Header2 2 3 3" xfId="85"/>
    <cellStyle name="Header2 2 3 3 2" xfId="86"/>
    <cellStyle name="Header2 2 3 4" xfId="87"/>
    <cellStyle name="Header2 2 3 4 2" xfId="88"/>
    <cellStyle name="Header2 2 3 5" xfId="89"/>
    <cellStyle name="Header2 2 4" xfId="90"/>
    <cellStyle name="Header2 2 4 2" xfId="91"/>
    <cellStyle name="Header2 2 4 2 2" xfId="92"/>
    <cellStyle name="Header2 2 4 3" xfId="93"/>
    <cellStyle name="Header2 2 4 3 2" xfId="94"/>
    <cellStyle name="Header2 2 4 4" xfId="95"/>
    <cellStyle name="Header2 2 4 4 2" xfId="96"/>
    <cellStyle name="Header2 2 4 5" xfId="97"/>
    <cellStyle name="Header2 2 5" xfId="98"/>
    <cellStyle name="Header2 2 5 2" xfId="99"/>
    <cellStyle name="Header2 2 5 2 2" xfId="100"/>
    <cellStyle name="Header2 2 5 3" xfId="101"/>
    <cellStyle name="Header2 2 5 3 2" xfId="102"/>
    <cellStyle name="Header2 2 5 4" xfId="103"/>
    <cellStyle name="Header2 2 5 4 2" xfId="104"/>
    <cellStyle name="Header2 2 5 5" xfId="105"/>
    <cellStyle name="Header2 2 6" xfId="106"/>
    <cellStyle name="Header2 2 6 2" xfId="107"/>
    <cellStyle name="Header2 2 6 2 2" xfId="108"/>
    <cellStyle name="Header2 2 6 3" xfId="109"/>
    <cellStyle name="Header2 2 6 3 2" xfId="110"/>
    <cellStyle name="Header2 2 6 4" xfId="111"/>
    <cellStyle name="Header2 2 6 4 2" xfId="112"/>
    <cellStyle name="Header2 2 6 5" xfId="113"/>
    <cellStyle name="Header2 2 7" xfId="114"/>
    <cellStyle name="Header2 2 7 2" xfId="115"/>
    <cellStyle name="Header2 2 8" xfId="116"/>
    <cellStyle name="Header2 2 8 2" xfId="117"/>
    <cellStyle name="Header2 2 9" xfId="118"/>
    <cellStyle name="Header2 2 9 2" xfId="119"/>
    <cellStyle name="Header2 2 9 2 2" xfId="120"/>
    <cellStyle name="Header2 2 9 3" xfId="121"/>
    <cellStyle name="Header2 3" xfId="122"/>
    <cellStyle name="Header2 3 2" xfId="123"/>
    <cellStyle name="Header2 3 2 2" xfId="124"/>
    <cellStyle name="Header2 3 2 2 2" xfId="125"/>
    <cellStyle name="Header2 3 2 3" xfId="126"/>
    <cellStyle name="Header2 3 2 3 2" xfId="127"/>
    <cellStyle name="Header2 3 2 4" xfId="128"/>
    <cellStyle name="Header2 3 2 4 2" xfId="129"/>
    <cellStyle name="Header2 3 2 5" xfId="130"/>
    <cellStyle name="Header2 3 3" xfId="131"/>
    <cellStyle name="Header2 3 3 2" xfId="132"/>
    <cellStyle name="Header2 3 3 2 2" xfId="133"/>
    <cellStyle name="Header2 3 3 3" xfId="134"/>
    <cellStyle name="Header2 3 3 3 2" xfId="135"/>
    <cellStyle name="Header2 3 3 4" xfId="136"/>
    <cellStyle name="Header2 3 3 4 2" xfId="137"/>
    <cellStyle name="Header2 3 3 5" xfId="138"/>
    <cellStyle name="Header2 3 4" xfId="139"/>
    <cellStyle name="Header2 3 4 2" xfId="140"/>
    <cellStyle name="Header2 3 4 2 2" xfId="141"/>
    <cellStyle name="Header2 3 4 3" xfId="142"/>
    <cellStyle name="Header2 3 4 3 2" xfId="143"/>
    <cellStyle name="Header2 3 4 4" xfId="144"/>
    <cellStyle name="Header2 3 4 4 2" xfId="145"/>
    <cellStyle name="Header2 3 4 5" xfId="146"/>
    <cellStyle name="Header2 3 5" xfId="147"/>
    <cellStyle name="Header2 3 5 2" xfId="148"/>
    <cellStyle name="Header2 3 5 2 2" xfId="149"/>
    <cellStyle name="Header2 3 5 3" xfId="150"/>
    <cellStyle name="Header2 3 5 3 2" xfId="151"/>
    <cellStyle name="Header2 3 5 4" xfId="152"/>
    <cellStyle name="Header2 3 5 4 2" xfId="153"/>
    <cellStyle name="Header2 3 5 5" xfId="154"/>
    <cellStyle name="Header2 3 6" xfId="155"/>
    <cellStyle name="Header2 3 6 2" xfId="156"/>
    <cellStyle name="Header2 3 7" xfId="157"/>
    <cellStyle name="Header2 3 7 2" xfId="158"/>
    <cellStyle name="Header2 3 8" xfId="159"/>
    <cellStyle name="Header2 3 8 2" xfId="160"/>
    <cellStyle name="Header2 3 8 2 2" xfId="161"/>
    <cellStyle name="Header2 3 8 3" xfId="162"/>
    <cellStyle name="Header2 3 9" xfId="163"/>
    <cellStyle name="Header2 4" xfId="164"/>
    <cellStyle name="Header2 4 2" xfId="165"/>
    <cellStyle name="Header2 4 2 2" xfId="166"/>
    <cellStyle name="Header2 4 3" xfId="167"/>
    <cellStyle name="Header2 4 3 2" xfId="168"/>
    <cellStyle name="Header2 4 4" xfId="169"/>
    <cellStyle name="Header2 4 4 2" xfId="170"/>
    <cellStyle name="Header2 4 5" xfId="171"/>
    <cellStyle name="Header2 5" xfId="172"/>
    <cellStyle name="Header2 5 2" xfId="173"/>
    <cellStyle name="Header2 5 2 2" xfId="174"/>
    <cellStyle name="Header2 5 3" xfId="175"/>
    <cellStyle name="Header2 5 3 2" xfId="176"/>
    <cellStyle name="Header2 5 4" xfId="177"/>
    <cellStyle name="Header2 6" xfId="178"/>
    <cellStyle name="Header2 6 2" xfId="179"/>
    <cellStyle name="Header2 7" xfId="180"/>
    <cellStyle name="Header2 7 2" xfId="181"/>
    <cellStyle name="Header2 7 2 2" xfId="182"/>
    <cellStyle name="Header2 7 3" xfId="183"/>
    <cellStyle name="Header2 8" xfId="184"/>
    <cellStyle name="Input [yellow]" xfId="185"/>
    <cellStyle name="Input [yellow] 2" xfId="186"/>
    <cellStyle name="Input [yellow] 2 2" xfId="187"/>
    <cellStyle name="Input [yellow] 2 2 2" xfId="188"/>
    <cellStyle name="Input [yellow] 2 2 2 2" xfId="189"/>
    <cellStyle name="Input [yellow] 2 2 3" xfId="190"/>
    <cellStyle name="Input [yellow] 2 2 3 2" xfId="191"/>
    <cellStyle name="Input [yellow] 2 2 4" xfId="192"/>
    <cellStyle name="Input [yellow] 2 2 4 2" xfId="193"/>
    <cellStyle name="Input [yellow] 2 2 5" xfId="194"/>
    <cellStyle name="Input [yellow] 2 3" xfId="195"/>
    <cellStyle name="Input [yellow] 2 3 2" xfId="196"/>
    <cellStyle name="Input [yellow] 2 3 2 2" xfId="197"/>
    <cellStyle name="Input [yellow] 2 3 3" xfId="198"/>
    <cellStyle name="Input [yellow] 2 3 3 2" xfId="199"/>
    <cellStyle name="Input [yellow] 2 3 4" xfId="200"/>
    <cellStyle name="Input [yellow] 2 3 4 2" xfId="201"/>
    <cellStyle name="Input [yellow] 2 3 5" xfId="202"/>
    <cellStyle name="Input [yellow] 2 4" xfId="203"/>
    <cellStyle name="Input [yellow] 2 4 2" xfId="204"/>
    <cellStyle name="Input [yellow] 2 4 2 2" xfId="205"/>
    <cellStyle name="Input [yellow] 2 4 3" xfId="206"/>
    <cellStyle name="Input [yellow] 2 4 3 2" xfId="207"/>
    <cellStyle name="Input [yellow] 2 4 4" xfId="208"/>
    <cellStyle name="Input [yellow] 2 4 4 2" xfId="209"/>
    <cellStyle name="Input [yellow] 2 4 5" xfId="210"/>
    <cellStyle name="Input [yellow] 2 5" xfId="211"/>
    <cellStyle name="Input [yellow] 2 5 2" xfId="212"/>
    <cellStyle name="Input [yellow] 2 5 2 2" xfId="213"/>
    <cellStyle name="Input [yellow] 2 5 3" xfId="214"/>
    <cellStyle name="Input [yellow] 2 5 3 2" xfId="215"/>
    <cellStyle name="Input [yellow] 2 5 4" xfId="216"/>
    <cellStyle name="Input [yellow] 2 5 4 2" xfId="217"/>
    <cellStyle name="Input [yellow] 2 5 5" xfId="218"/>
    <cellStyle name="Input [yellow] 2 6" xfId="219"/>
    <cellStyle name="Input [yellow] 2 6 2" xfId="220"/>
    <cellStyle name="Input [yellow] 2 7" xfId="221"/>
    <cellStyle name="Input [yellow] 2 7 2" xfId="222"/>
    <cellStyle name="Input [yellow] 2 8" xfId="223"/>
    <cellStyle name="Input [yellow] 2 8 2" xfId="224"/>
    <cellStyle name="Input [yellow] 2 9" xfId="225"/>
    <cellStyle name="Input [yellow] 3" xfId="226"/>
    <cellStyle name="Input [yellow] 3 2" xfId="227"/>
    <cellStyle name="Input [yellow] 3 2 2" xfId="228"/>
    <cellStyle name="Input [yellow] 3 2 2 2" xfId="229"/>
    <cellStyle name="Input [yellow] 3 2 3" xfId="230"/>
    <cellStyle name="Input [yellow] 3 2 3 2" xfId="231"/>
    <cellStyle name="Input [yellow] 3 2 4" xfId="232"/>
    <cellStyle name="Input [yellow] 3 2 4 2" xfId="233"/>
    <cellStyle name="Input [yellow] 3 2 5" xfId="234"/>
    <cellStyle name="Input [yellow] 3 3" xfId="235"/>
    <cellStyle name="Input [yellow] 3 3 2" xfId="236"/>
    <cellStyle name="Input [yellow] 3 3 2 2" xfId="237"/>
    <cellStyle name="Input [yellow] 3 3 3" xfId="238"/>
    <cellStyle name="Input [yellow] 3 3 3 2" xfId="239"/>
    <cellStyle name="Input [yellow] 3 3 4" xfId="240"/>
    <cellStyle name="Input [yellow] 3 3 4 2" xfId="241"/>
    <cellStyle name="Input [yellow] 3 3 5" xfId="242"/>
    <cellStyle name="Input [yellow] 3 4" xfId="243"/>
    <cellStyle name="Input [yellow] 3 4 2" xfId="244"/>
    <cellStyle name="Input [yellow] 3 4 2 2" xfId="245"/>
    <cellStyle name="Input [yellow] 3 4 3" xfId="246"/>
    <cellStyle name="Input [yellow] 3 4 3 2" xfId="247"/>
    <cellStyle name="Input [yellow] 3 4 4" xfId="248"/>
    <cellStyle name="Input [yellow] 3 4 4 2" xfId="249"/>
    <cellStyle name="Input [yellow] 3 4 5" xfId="250"/>
    <cellStyle name="Input [yellow] 3 5" xfId="251"/>
    <cellStyle name="Input [yellow] 3 5 2" xfId="252"/>
    <cellStyle name="Input [yellow] 3 5 2 2" xfId="253"/>
    <cellStyle name="Input [yellow] 3 5 3" xfId="254"/>
    <cellStyle name="Input [yellow] 3 5 3 2" xfId="255"/>
    <cellStyle name="Input [yellow] 3 5 4" xfId="256"/>
    <cellStyle name="Input [yellow] 3 5 4 2" xfId="257"/>
    <cellStyle name="Input [yellow] 3 5 5" xfId="258"/>
    <cellStyle name="Input [yellow] 3 6" xfId="259"/>
    <cellStyle name="Input [yellow] 3 6 2" xfId="260"/>
    <cellStyle name="Input [yellow] 3 7" xfId="261"/>
    <cellStyle name="Input [yellow] 3 7 2" xfId="262"/>
    <cellStyle name="Input [yellow] 3 8" xfId="263"/>
    <cellStyle name="Input [yellow] 3 8 2" xfId="264"/>
    <cellStyle name="Input [yellow] 3 9" xfId="265"/>
    <cellStyle name="Input [yellow] 4" xfId="266"/>
    <cellStyle name="Input [yellow] 4 2" xfId="267"/>
    <cellStyle name="Input [yellow] 4 2 2" xfId="268"/>
    <cellStyle name="Input [yellow] 4 3" xfId="269"/>
    <cellStyle name="Input [yellow] 4 3 2" xfId="270"/>
    <cellStyle name="Input [yellow] 4 4" xfId="271"/>
    <cellStyle name="Input [yellow] 4 4 2" xfId="272"/>
    <cellStyle name="Input [yellow] 4 5" xfId="273"/>
    <cellStyle name="Input [yellow] 5" xfId="274"/>
    <cellStyle name="Input [yellow] 5 2" xfId="275"/>
    <cellStyle name="Input [yellow] 5 2 2" xfId="276"/>
    <cellStyle name="Input [yellow] 5 3" xfId="277"/>
    <cellStyle name="Input [yellow] 5 3 2" xfId="278"/>
    <cellStyle name="Input [yellow] 5 4" xfId="279"/>
    <cellStyle name="Input [yellow] 6" xfId="280"/>
    <cellStyle name="Input [yellow] 6 2" xfId="281"/>
    <cellStyle name="Input [yellow] 7" xfId="282"/>
    <cellStyle name="Input [yellow] 7 2" xfId="283"/>
    <cellStyle name="Input [yellow] 8" xfId="284"/>
    <cellStyle name="Model" xfId="285"/>
    <cellStyle name="Normal - Style1" xfId="286"/>
    <cellStyle name="Normal - Style1 2" xfId="287"/>
    <cellStyle name="Normal - Style1_2011년 현금매입" xfId="288"/>
    <cellStyle name="Normal_ SG&amp;A Bridge " xfId="289"/>
    <cellStyle name="Percent [2]" xfId="290"/>
    <cellStyle name="RevList" xfId="291"/>
    <cellStyle name="subhead" xfId="292"/>
    <cellStyle name="Subtotal" xfId="293"/>
    <cellStyle name="강조색1 2" xfId="294"/>
    <cellStyle name="강조색2 2" xfId="295"/>
    <cellStyle name="강조색3 2" xfId="296"/>
    <cellStyle name="강조색4 2" xfId="297"/>
    <cellStyle name="강조색5 2" xfId="298"/>
    <cellStyle name="강조색6 2" xfId="299"/>
    <cellStyle name="경고문 2" xfId="300"/>
    <cellStyle name="계산 2" xfId="301"/>
    <cellStyle name="계산 2 2" xfId="302"/>
    <cellStyle name="계산 2 2 2" xfId="303"/>
    <cellStyle name="계산 2 2 2 2" xfId="304"/>
    <cellStyle name="계산 2 2 2 3" xfId="305"/>
    <cellStyle name="계산 2 2 2 4" xfId="306"/>
    <cellStyle name="계산 2 2 3" xfId="307"/>
    <cellStyle name="계산 2 2 3 2" xfId="308"/>
    <cellStyle name="계산 2 2 3 3" xfId="309"/>
    <cellStyle name="계산 2 2 3 4" xfId="310"/>
    <cellStyle name="계산 2 2 4" xfId="311"/>
    <cellStyle name="계산 2 2 4 2" xfId="312"/>
    <cellStyle name="계산 2 2 4 3" xfId="313"/>
    <cellStyle name="계산 2 2 4 4" xfId="314"/>
    <cellStyle name="계산 2 2 5" xfId="315"/>
    <cellStyle name="계산 2 2 5 2" xfId="316"/>
    <cellStyle name="계산 2 2 5 3" xfId="317"/>
    <cellStyle name="계산 2 2 5 4" xfId="318"/>
    <cellStyle name="계산 2 2 6" xfId="319"/>
    <cellStyle name="계산 2 2 6 2" xfId="320"/>
    <cellStyle name="계산 2 2 6 3" xfId="321"/>
    <cellStyle name="계산 2 2 7" xfId="322"/>
    <cellStyle name="계산 2 2 8" xfId="323"/>
    <cellStyle name="계산 2 3" xfId="324"/>
    <cellStyle name="계산 2 3 2" xfId="325"/>
    <cellStyle name="계산 2 3 2 2" xfId="326"/>
    <cellStyle name="계산 2 3 2 3" xfId="327"/>
    <cellStyle name="계산 2 3 2 4" xfId="328"/>
    <cellStyle name="계산 2 3 3" xfId="329"/>
    <cellStyle name="계산 2 3 3 2" xfId="330"/>
    <cellStyle name="계산 2 3 3 3" xfId="331"/>
    <cellStyle name="계산 2 3 3 4" xfId="332"/>
    <cellStyle name="계산 2 3 4" xfId="333"/>
    <cellStyle name="계산 2 3 4 2" xfId="334"/>
    <cellStyle name="계산 2 3 4 3" xfId="335"/>
    <cellStyle name="계산 2 3 4 4" xfId="336"/>
    <cellStyle name="계산 2 3 5" xfId="337"/>
    <cellStyle name="계산 2 3 5 2" xfId="338"/>
    <cellStyle name="계산 2 3 5 3" xfId="339"/>
    <cellStyle name="계산 2 3 5 4" xfId="340"/>
    <cellStyle name="계산 2 3 6" xfId="341"/>
    <cellStyle name="계산 2 3 6 2" xfId="342"/>
    <cellStyle name="계산 2 3 6 3" xfId="343"/>
    <cellStyle name="계산 2 3 7" xfId="344"/>
    <cellStyle name="계산 2 3 8" xfId="345"/>
    <cellStyle name="계산 2 4" xfId="346"/>
    <cellStyle name="계산 2 4 2" xfId="347"/>
    <cellStyle name="계산 2 4 3" xfId="348"/>
    <cellStyle name="계산 2 4 4" xfId="349"/>
    <cellStyle name="계산 2 5" xfId="350"/>
    <cellStyle name="계산 2 5 2" xfId="351"/>
    <cellStyle name="계산 2 5 3" xfId="352"/>
    <cellStyle name="계산 2 5 4" xfId="353"/>
    <cellStyle name="계산 2 6" xfId="354"/>
    <cellStyle name="계산 2 6 2" xfId="355"/>
    <cellStyle name="계산 2 6 3" xfId="356"/>
    <cellStyle name="계산 2 7" xfId="357"/>
    <cellStyle name="계산 2 8" xfId="358"/>
    <cellStyle name="계산 3" xfId="359"/>
    <cellStyle name="계산 3 2" xfId="360"/>
    <cellStyle name="계산 3 2 2" xfId="361"/>
    <cellStyle name="계산 3 2 3" xfId="362"/>
    <cellStyle name="계산 3 2 4" xfId="363"/>
    <cellStyle name="계산 3 3" xfId="364"/>
    <cellStyle name="계산 3 3 2" xfId="365"/>
    <cellStyle name="계산 3 3 3" xfId="366"/>
    <cellStyle name="계산 3 3 4" xfId="367"/>
    <cellStyle name="계산 3 4" xfId="368"/>
    <cellStyle name="계산 3 4 2" xfId="369"/>
    <cellStyle name="계산 3 4 3" xfId="370"/>
    <cellStyle name="계산 3 4 4" xfId="371"/>
    <cellStyle name="계산 3 5" xfId="372"/>
    <cellStyle name="계산 3 5 2" xfId="373"/>
    <cellStyle name="계산 3 5 3" xfId="374"/>
    <cellStyle name="계산 3 5 4" xfId="375"/>
    <cellStyle name="계산 3 6" xfId="376"/>
    <cellStyle name="계산 3 6 2" xfId="377"/>
    <cellStyle name="계산 3 6 3" xfId="378"/>
    <cellStyle name="계산 3 7" xfId="379"/>
    <cellStyle name="계산 3 8" xfId="380"/>
    <cellStyle name="계산 4" xfId="381"/>
    <cellStyle name="계산 4 2" xfId="382"/>
    <cellStyle name="계산 4 2 2" xfId="383"/>
    <cellStyle name="계산 4 2 3" xfId="384"/>
    <cellStyle name="계산 4 2 4" xfId="385"/>
    <cellStyle name="계산 4 3" xfId="386"/>
    <cellStyle name="계산 4 3 2" xfId="387"/>
    <cellStyle name="계산 4 3 3" xfId="388"/>
    <cellStyle name="계산 4 3 4" xfId="389"/>
    <cellStyle name="계산 4 4" xfId="390"/>
    <cellStyle name="계산 4 4 2" xfId="391"/>
    <cellStyle name="계산 4 4 3" xfId="392"/>
    <cellStyle name="계산 4 4 4" xfId="393"/>
    <cellStyle name="계산 4 5" xfId="394"/>
    <cellStyle name="계산 4 5 2" xfId="395"/>
    <cellStyle name="계산 4 5 3" xfId="396"/>
    <cellStyle name="계산 4 5 4" xfId="397"/>
    <cellStyle name="계산 4 6" xfId="398"/>
    <cellStyle name="계산 4 6 2" xfId="399"/>
    <cellStyle name="계산 4 6 3" xfId="400"/>
    <cellStyle name="계산 4 7" xfId="401"/>
    <cellStyle name="계산 4 8" xfId="402"/>
    <cellStyle name="고정소숫점" xfId="403"/>
    <cellStyle name="고정출력1" xfId="404"/>
    <cellStyle name="고정출력2" xfId="405"/>
    <cellStyle name="나쁨 2" xfId="406"/>
    <cellStyle name="날짜" xfId="407"/>
    <cellStyle name="단가" xfId="408"/>
    <cellStyle name="달러" xfId="409"/>
    <cellStyle name="메모 2" xfId="410"/>
    <cellStyle name="메모 2 2" xfId="411"/>
    <cellStyle name="메모 2 2 2" xfId="412"/>
    <cellStyle name="메모 2 2 2 2" xfId="413"/>
    <cellStyle name="메모 2 2 2 3" xfId="414"/>
    <cellStyle name="메모 2 2 2 4" xfId="415"/>
    <cellStyle name="메모 2 2 3" xfId="416"/>
    <cellStyle name="메모 2 2 3 2" xfId="417"/>
    <cellStyle name="메모 2 2 3 3" xfId="418"/>
    <cellStyle name="메모 2 2 3 4" xfId="419"/>
    <cellStyle name="메모 2 2 4" xfId="420"/>
    <cellStyle name="메모 2 2 4 2" xfId="421"/>
    <cellStyle name="메모 2 2 4 3" xfId="422"/>
    <cellStyle name="메모 2 2 4 4" xfId="423"/>
    <cellStyle name="메모 2 2 5" xfId="424"/>
    <cellStyle name="메모 2 2 5 2" xfId="425"/>
    <cellStyle name="메모 2 2 5 3" xfId="426"/>
    <cellStyle name="메모 2 2 5 4" xfId="427"/>
    <cellStyle name="메모 2 2 6" xfId="428"/>
    <cellStyle name="메모 2 2 6 2" xfId="429"/>
    <cellStyle name="메모 2 2 6 3" xfId="430"/>
    <cellStyle name="메모 2 2 7" xfId="431"/>
    <cellStyle name="메모 2 2 8" xfId="432"/>
    <cellStyle name="메모 2 3" xfId="433"/>
    <cellStyle name="메모 2 3 2" xfId="434"/>
    <cellStyle name="메모 2 3 2 2" xfId="435"/>
    <cellStyle name="메모 2 3 2 3" xfId="436"/>
    <cellStyle name="메모 2 3 2 4" xfId="437"/>
    <cellStyle name="메모 2 3 3" xfId="438"/>
    <cellStyle name="메모 2 3 3 2" xfId="439"/>
    <cellStyle name="메모 2 3 3 3" xfId="440"/>
    <cellStyle name="메모 2 3 3 4" xfId="441"/>
    <cellStyle name="메모 2 3 4" xfId="442"/>
    <cellStyle name="메모 2 3 4 2" xfId="443"/>
    <cellStyle name="메모 2 3 4 3" xfId="444"/>
    <cellStyle name="메모 2 3 4 4" xfId="445"/>
    <cellStyle name="메모 2 3 5" xfId="446"/>
    <cellStyle name="메모 2 3 5 2" xfId="447"/>
    <cellStyle name="메모 2 3 5 3" xfId="448"/>
    <cellStyle name="메모 2 3 5 4" xfId="449"/>
    <cellStyle name="메모 2 3 6" xfId="450"/>
    <cellStyle name="메모 2 3 6 2" xfId="451"/>
    <cellStyle name="메모 2 3 6 3" xfId="452"/>
    <cellStyle name="메모 2 3 7" xfId="453"/>
    <cellStyle name="메모 2 3 8" xfId="454"/>
    <cellStyle name="메모 2 4" xfId="455"/>
    <cellStyle name="메모 2 4 2" xfId="456"/>
    <cellStyle name="메모 2 4 3" xfId="457"/>
    <cellStyle name="메모 2 4 4" xfId="458"/>
    <cellStyle name="메모 2 5" xfId="459"/>
    <cellStyle name="메모 2 5 2" xfId="460"/>
    <cellStyle name="메모 2 5 3" xfId="461"/>
    <cellStyle name="메모 2 5 4" xfId="462"/>
    <cellStyle name="메모 2 6" xfId="463"/>
    <cellStyle name="메모 2 6 2" xfId="464"/>
    <cellStyle name="메모 2 6 3" xfId="465"/>
    <cellStyle name="메모 2 7" xfId="466"/>
    <cellStyle name="메모 2 8" xfId="467"/>
    <cellStyle name="메모 3" xfId="468"/>
    <cellStyle name="메모 3 2" xfId="469"/>
    <cellStyle name="메모 3 2 2" xfId="470"/>
    <cellStyle name="메모 3 2 3" xfId="471"/>
    <cellStyle name="메모 3 2 4" xfId="472"/>
    <cellStyle name="메모 3 3" xfId="473"/>
    <cellStyle name="메모 3 3 2" xfId="474"/>
    <cellStyle name="메모 3 3 3" xfId="475"/>
    <cellStyle name="메모 3 3 4" xfId="476"/>
    <cellStyle name="메모 3 4" xfId="477"/>
    <cellStyle name="메모 3 4 2" xfId="478"/>
    <cellStyle name="메모 3 4 3" xfId="479"/>
    <cellStyle name="메모 3 4 4" xfId="480"/>
    <cellStyle name="메모 3 5" xfId="481"/>
    <cellStyle name="메모 3 5 2" xfId="482"/>
    <cellStyle name="메모 3 5 3" xfId="483"/>
    <cellStyle name="메모 3 5 4" xfId="484"/>
    <cellStyle name="메모 3 6" xfId="485"/>
    <cellStyle name="메모 3 6 2" xfId="486"/>
    <cellStyle name="메모 3 6 3" xfId="487"/>
    <cellStyle name="메모 3 7" xfId="488"/>
    <cellStyle name="메모 3 8" xfId="489"/>
    <cellStyle name="메모 4" xfId="490"/>
    <cellStyle name="메모 4 2" xfId="491"/>
    <cellStyle name="메모 4 2 2" xfId="492"/>
    <cellStyle name="메모 4 2 3" xfId="493"/>
    <cellStyle name="메모 4 2 4" xfId="494"/>
    <cellStyle name="메모 4 3" xfId="495"/>
    <cellStyle name="메모 4 3 2" xfId="496"/>
    <cellStyle name="메모 4 3 3" xfId="497"/>
    <cellStyle name="메모 4 3 4" xfId="498"/>
    <cellStyle name="메모 4 4" xfId="499"/>
    <cellStyle name="메모 4 4 2" xfId="500"/>
    <cellStyle name="메모 4 4 3" xfId="501"/>
    <cellStyle name="메모 4 4 4" xfId="502"/>
    <cellStyle name="메모 4 5" xfId="503"/>
    <cellStyle name="메모 4 5 2" xfId="504"/>
    <cellStyle name="메모 4 5 3" xfId="505"/>
    <cellStyle name="메모 4 5 4" xfId="506"/>
    <cellStyle name="메모 4 6" xfId="507"/>
    <cellStyle name="메모 4 6 2" xfId="508"/>
    <cellStyle name="메모 4 6 3" xfId="509"/>
    <cellStyle name="메모 4 7" xfId="510"/>
    <cellStyle name="메모 4 8" xfId="511"/>
    <cellStyle name="백분율 2" xfId="512"/>
    <cellStyle name="백분율 2 2" xfId="513"/>
    <cellStyle name="보통 2" xfId="514"/>
    <cellStyle name="보통 2 2" xfId="515"/>
    <cellStyle name="보통 2 3" xfId="516"/>
    <cellStyle name="뷭?_BOOKSHIP" xfId="517"/>
    <cellStyle name="설명 텍스트 2" xfId="518"/>
    <cellStyle name="셀 확인 2" xfId="519"/>
    <cellStyle name="수량" xfId="520"/>
    <cellStyle name="숫자(R)" xfId="521"/>
    <cellStyle name="쉼표 [0]" xfId="1" builtinId="6"/>
    <cellStyle name="쉼표 [0] 10" xfId="522"/>
    <cellStyle name="쉼표 [0] 10 10" xfId="523"/>
    <cellStyle name="쉼표 [0] 10 10 2" xfId="1374"/>
    <cellStyle name="쉼표 [0] 10 11" xfId="524"/>
    <cellStyle name="쉼표 [0] 10 11 2" xfId="1375"/>
    <cellStyle name="쉼표 [0] 10 12" xfId="525"/>
    <cellStyle name="쉼표 [0] 10 12 2" xfId="1376"/>
    <cellStyle name="쉼표 [0] 10 13" xfId="1373"/>
    <cellStyle name="쉼표 [0] 10 2" xfId="526"/>
    <cellStyle name="쉼표 [0] 10 2 10" xfId="527"/>
    <cellStyle name="쉼표 [0] 10 2 10 2" xfId="1378"/>
    <cellStyle name="쉼표 [0] 10 2 11" xfId="528"/>
    <cellStyle name="쉼표 [0] 10 2 11 2" xfId="1379"/>
    <cellStyle name="쉼표 [0] 10 2 12" xfId="1377"/>
    <cellStyle name="쉼표 [0] 10 2 2" xfId="529"/>
    <cellStyle name="쉼표 [0] 10 2 2 2" xfId="1380"/>
    <cellStyle name="쉼표 [0] 10 2 3" xfId="530"/>
    <cellStyle name="쉼표 [0] 10 2 3 2" xfId="1381"/>
    <cellStyle name="쉼표 [0] 10 2 4" xfId="531"/>
    <cellStyle name="쉼표 [0] 10 2 4 2" xfId="1382"/>
    <cellStyle name="쉼표 [0] 10 2 5" xfId="532"/>
    <cellStyle name="쉼표 [0] 10 2 5 2" xfId="1383"/>
    <cellStyle name="쉼표 [0] 10 2 6" xfId="533"/>
    <cellStyle name="쉼표 [0] 10 2 6 2" xfId="1384"/>
    <cellStyle name="쉼표 [0] 10 2 7" xfId="534"/>
    <cellStyle name="쉼표 [0] 10 2 7 2" xfId="1385"/>
    <cellStyle name="쉼표 [0] 10 2 8" xfId="535"/>
    <cellStyle name="쉼표 [0] 10 2 8 2" xfId="1386"/>
    <cellStyle name="쉼표 [0] 10 2 9" xfId="536"/>
    <cellStyle name="쉼표 [0] 10 2 9 2" xfId="1387"/>
    <cellStyle name="쉼표 [0] 10 3" xfId="537"/>
    <cellStyle name="쉼표 [0] 10 3 2" xfId="1388"/>
    <cellStyle name="쉼표 [0] 10 4" xfId="538"/>
    <cellStyle name="쉼표 [0] 10 4 2" xfId="1389"/>
    <cellStyle name="쉼표 [0] 10 5" xfId="539"/>
    <cellStyle name="쉼표 [0] 10 5 2" xfId="1390"/>
    <cellStyle name="쉼표 [0] 10 6" xfId="540"/>
    <cellStyle name="쉼표 [0] 10 6 2" xfId="1391"/>
    <cellStyle name="쉼표 [0] 10 7" xfId="541"/>
    <cellStyle name="쉼표 [0] 10 7 2" xfId="1392"/>
    <cellStyle name="쉼표 [0] 10 8" xfId="542"/>
    <cellStyle name="쉼표 [0] 10 8 2" xfId="1393"/>
    <cellStyle name="쉼표 [0] 10 9" xfId="543"/>
    <cellStyle name="쉼표 [0] 10 9 2" xfId="1394"/>
    <cellStyle name="쉼표 [0] 11" xfId="544"/>
    <cellStyle name="쉼표 [0] 11 10" xfId="545"/>
    <cellStyle name="쉼표 [0] 11 10 2" xfId="1396"/>
    <cellStyle name="쉼표 [0] 11 11" xfId="546"/>
    <cellStyle name="쉼표 [0] 11 11 2" xfId="1397"/>
    <cellStyle name="쉼표 [0] 11 12" xfId="1395"/>
    <cellStyle name="쉼표 [0] 11 2" xfId="547"/>
    <cellStyle name="쉼표 [0] 11 2 2" xfId="1398"/>
    <cellStyle name="쉼표 [0] 11 3" xfId="548"/>
    <cellStyle name="쉼표 [0] 11 3 2" xfId="1399"/>
    <cellStyle name="쉼표 [0] 11 4" xfId="549"/>
    <cellStyle name="쉼표 [0] 11 4 2" xfId="1400"/>
    <cellStyle name="쉼표 [0] 11 5" xfId="550"/>
    <cellStyle name="쉼표 [0] 11 5 2" xfId="1401"/>
    <cellStyle name="쉼표 [0] 11 6" xfId="551"/>
    <cellStyle name="쉼표 [0] 11 6 2" xfId="1402"/>
    <cellStyle name="쉼표 [0] 11 7" xfId="552"/>
    <cellStyle name="쉼표 [0] 11 7 2" xfId="1403"/>
    <cellStyle name="쉼표 [0] 11 8" xfId="553"/>
    <cellStyle name="쉼표 [0] 11 8 2" xfId="1404"/>
    <cellStyle name="쉼표 [0] 11 9" xfId="554"/>
    <cellStyle name="쉼표 [0] 11 9 2" xfId="1405"/>
    <cellStyle name="쉼표 [0] 12" xfId="555"/>
    <cellStyle name="쉼표 [0] 12 2" xfId="556"/>
    <cellStyle name="쉼표 [0] 12 2 2" xfId="557"/>
    <cellStyle name="쉼표 [0] 12 2 2 2" xfId="1408"/>
    <cellStyle name="쉼표 [0] 12 2 3" xfId="1407"/>
    <cellStyle name="쉼표 [0] 12 3" xfId="558"/>
    <cellStyle name="쉼표 [0] 12 3 2" xfId="1409"/>
    <cellStyle name="쉼표 [0] 12 4" xfId="559"/>
    <cellStyle name="쉼표 [0] 12 4 2" xfId="1410"/>
    <cellStyle name="쉼표 [0] 12 5" xfId="560"/>
    <cellStyle name="쉼표 [0] 12 5 2" xfId="1411"/>
    <cellStyle name="쉼표 [0] 12 6" xfId="561"/>
    <cellStyle name="쉼표 [0] 12 6 2" xfId="1412"/>
    <cellStyle name="쉼표 [0] 12 7" xfId="1406"/>
    <cellStyle name="쉼표 [0] 13" xfId="562"/>
    <cellStyle name="쉼표 [0] 13 2" xfId="563"/>
    <cellStyle name="쉼표 [0] 13 2 2" xfId="564"/>
    <cellStyle name="쉼표 [0] 13 2 2 2" xfId="1415"/>
    <cellStyle name="쉼표 [0] 13 2 3" xfId="1414"/>
    <cellStyle name="쉼표 [0] 13 3" xfId="565"/>
    <cellStyle name="쉼표 [0] 13 3 2" xfId="1416"/>
    <cellStyle name="쉼표 [0] 13 4" xfId="566"/>
    <cellStyle name="쉼표 [0] 13 4 2" xfId="1417"/>
    <cellStyle name="쉼표 [0] 13 5" xfId="567"/>
    <cellStyle name="쉼표 [0] 13 5 2" xfId="1418"/>
    <cellStyle name="쉼표 [0] 13 6" xfId="568"/>
    <cellStyle name="쉼표 [0] 13 6 2" xfId="1419"/>
    <cellStyle name="쉼표 [0] 13 7" xfId="1413"/>
    <cellStyle name="쉼표 [0] 14" xfId="569"/>
    <cellStyle name="쉼표 [0] 14 2" xfId="570"/>
    <cellStyle name="쉼표 [0] 14 2 2" xfId="1421"/>
    <cellStyle name="쉼표 [0] 14 3" xfId="571"/>
    <cellStyle name="쉼표 [0] 14 3 2" xfId="1422"/>
    <cellStyle name="쉼표 [0] 14 4" xfId="572"/>
    <cellStyle name="쉼표 [0] 14 4 2" xfId="1423"/>
    <cellStyle name="쉼표 [0] 14 5" xfId="573"/>
    <cellStyle name="쉼표 [0] 14 5 2" xfId="1424"/>
    <cellStyle name="쉼표 [0] 14 6" xfId="574"/>
    <cellStyle name="쉼표 [0] 14 6 2" xfId="1425"/>
    <cellStyle name="쉼표 [0] 14 7" xfId="1420"/>
    <cellStyle name="쉼표 [0] 15" xfId="575"/>
    <cellStyle name="쉼표 [0] 15 2" xfId="576"/>
    <cellStyle name="쉼표 [0] 15 2 2" xfId="1427"/>
    <cellStyle name="쉼표 [0] 15 3" xfId="577"/>
    <cellStyle name="쉼표 [0] 15 3 2" xfId="1428"/>
    <cellStyle name="쉼표 [0] 15 4" xfId="578"/>
    <cellStyle name="쉼표 [0] 15 4 2" xfId="1429"/>
    <cellStyle name="쉼표 [0] 15 5" xfId="579"/>
    <cellStyle name="쉼표 [0] 15 5 2" xfId="1430"/>
    <cellStyle name="쉼표 [0] 15 6" xfId="580"/>
    <cellStyle name="쉼표 [0] 15 6 2" xfId="1431"/>
    <cellStyle name="쉼표 [0] 15 7" xfId="1426"/>
    <cellStyle name="쉼표 [0] 16" xfId="581"/>
    <cellStyle name="쉼표 [0] 16 2" xfId="582"/>
    <cellStyle name="쉼표 [0] 16 2 2" xfId="1433"/>
    <cellStyle name="쉼표 [0] 16 3" xfId="583"/>
    <cellStyle name="쉼표 [0] 16 3 2" xfId="1434"/>
    <cellStyle name="쉼표 [0] 16 4" xfId="584"/>
    <cellStyle name="쉼표 [0] 16 4 2" xfId="1435"/>
    <cellStyle name="쉼표 [0] 16 5" xfId="585"/>
    <cellStyle name="쉼표 [0] 16 5 2" xfId="1436"/>
    <cellStyle name="쉼표 [0] 16 6" xfId="586"/>
    <cellStyle name="쉼표 [0] 16 6 2" xfId="1437"/>
    <cellStyle name="쉼표 [0] 16 7" xfId="1432"/>
    <cellStyle name="쉼표 [0] 17" xfId="587"/>
    <cellStyle name="쉼표 [0] 17 2" xfId="588"/>
    <cellStyle name="쉼표 [0] 17 2 2" xfId="1439"/>
    <cellStyle name="쉼표 [0] 17 3" xfId="589"/>
    <cellStyle name="쉼표 [0] 17 3 2" xfId="1440"/>
    <cellStyle name="쉼표 [0] 17 4" xfId="590"/>
    <cellStyle name="쉼표 [0] 17 4 2" xfId="1441"/>
    <cellStyle name="쉼표 [0] 17 5" xfId="591"/>
    <cellStyle name="쉼표 [0] 17 5 2" xfId="1442"/>
    <cellStyle name="쉼표 [0] 17 6" xfId="592"/>
    <cellStyle name="쉼표 [0] 17 6 2" xfId="1443"/>
    <cellStyle name="쉼표 [0] 17 7" xfId="1438"/>
    <cellStyle name="쉼표 [0] 18" xfId="593"/>
    <cellStyle name="쉼표 [0] 18 2" xfId="1444"/>
    <cellStyle name="쉼표 [0] 19" xfId="594"/>
    <cellStyle name="쉼표 [0] 19 2" xfId="595"/>
    <cellStyle name="쉼표 [0] 19 2 2" xfId="1446"/>
    <cellStyle name="쉼표 [0] 19 3" xfId="596"/>
    <cellStyle name="쉼표 [0] 19 3 2" xfId="1447"/>
    <cellStyle name="쉼표 [0] 19 4" xfId="597"/>
    <cellStyle name="쉼표 [0] 19 4 2" xfId="1448"/>
    <cellStyle name="쉼표 [0] 19 5" xfId="598"/>
    <cellStyle name="쉼표 [0] 19 5 2" xfId="1449"/>
    <cellStyle name="쉼표 [0] 19 6" xfId="599"/>
    <cellStyle name="쉼표 [0] 19 6 2" xfId="1450"/>
    <cellStyle name="쉼표 [0] 19 7" xfId="1445"/>
    <cellStyle name="쉼표 [0] 2" xfId="600"/>
    <cellStyle name="쉼표 [0] 2 10" xfId="601"/>
    <cellStyle name="쉼표 [0] 2 10 2" xfId="1452"/>
    <cellStyle name="쉼표 [0] 2 11" xfId="602"/>
    <cellStyle name="쉼표 [0] 2 11 2" xfId="1453"/>
    <cellStyle name="쉼표 [0] 2 12" xfId="603"/>
    <cellStyle name="쉼표 [0] 2 12 2" xfId="1454"/>
    <cellStyle name="쉼표 [0] 2 13" xfId="604"/>
    <cellStyle name="쉼표 [0] 2 13 2" xfId="1455"/>
    <cellStyle name="쉼표 [0] 2 14" xfId="605"/>
    <cellStyle name="쉼표 [0] 2 14 2" xfId="1456"/>
    <cellStyle name="쉼표 [0] 2 15" xfId="606"/>
    <cellStyle name="쉼표 [0] 2 15 2" xfId="1457"/>
    <cellStyle name="쉼표 [0] 2 16" xfId="607"/>
    <cellStyle name="쉼표 [0] 2 16 2" xfId="1458"/>
    <cellStyle name="쉼표 [0] 2 17" xfId="608"/>
    <cellStyle name="쉼표 [0] 2 17 2" xfId="1459"/>
    <cellStyle name="쉼표 [0] 2 18" xfId="609"/>
    <cellStyle name="쉼표 [0] 2 18 2" xfId="1460"/>
    <cellStyle name="쉼표 [0] 2 19" xfId="610"/>
    <cellStyle name="쉼표 [0] 2 19 2" xfId="1461"/>
    <cellStyle name="쉼표 [0] 2 2" xfId="611"/>
    <cellStyle name="쉼표 [0] 2 2 10" xfId="612"/>
    <cellStyle name="쉼표 [0] 2 2 10 2" xfId="1463"/>
    <cellStyle name="쉼표 [0] 2 2 11" xfId="613"/>
    <cellStyle name="쉼표 [0] 2 2 11 2" xfId="1464"/>
    <cellStyle name="쉼표 [0] 2 2 12" xfId="614"/>
    <cellStyle name="쉼표 [0] 2 2 12 2" xfId="1465"/>
    <cellStyle name="쉼표 [0] 2 2 13" xfId="615"/>
    <cellStyle name="쉼표 [0] 2 2 13 2" xfId="1466"/>
    <cellStyle name="쉼표 [0] 2 2 14" xfId="616"/>
    <cellStyle name="쉼표 [0] 2 2 14 2" xfId="1467"/>
    <cellStyle name="쉼표 [0] 2 2 15" xfId="617"/>
    <cellStyle name="쉼표 [0] 2 2 15 2" xfId="1468"/>
    <cellStyle name="쉼표 [0] 2 2 16" xfId="618"/>
    <cellStyle name="쉼표 [0] 2 2 16 2" xfId="1469"/>
    <cellStyle name="쉼표 [0] 2 2 17" xfId="619"/>
    <cellStyle name="쉼표 [0] 2 2 17 2" xfId="1470"/>
    <cellStyle name="쉼표 [0] 2 2 18" xfId="620"/>
    <cellStyle name="쉼표 [0] 2 2 18 2" xfId="1471"/>
    <cellStyle name="쉼표 [0] 2 2 19" xfId="1462"/>
    <cellStyle name="쉼표 [0] 2 2 2" xfId="621"/>
    <cellStyle name="쉼표 [0] 2 2 2 2" xfId="1472"/>
    <cellStyle name="쉼표 [0] 2 2 3" xfId="622"/>
    <cellStyle name="쉼표 [0] 2 2 3 2" xfId="623"/>
    <cellStyle name="쉼표 [0] 2 2 3 2 2" xfId="1474"/>
    <cellStyle name="쉼표 [0] 2 2 3 3" xfId="1473"/>
    <cellStyle name="쉼표 [0] 2 2 4" xfId="624"/>
    <cellStyle name="쉼표 [0] 2 2 4 2" xfId="1475"/>
    <cellStyle name="쉼표 [0] 2 2 5" xfId="625"/>
    <cellStyle name="쉼표 [0] 2 2 5 2" xfId="1476"/>
    <cellStyle name="쉼표 [0] 2 2 6" xfId="626"/>
    <cellStyle name="쉼표 [0] 2 2 6 2" xfId="1477"/>
    <cellStyle name="쉼표 [0] 2 2 7" xfId="627"/>
    <cellStyle name="쉼표 [0] 2 2 7 2" xfId="1478"/>
    <cellStyle name="쉼표 [0] 2 2 8" xfId="628"/>
    <cellStyle name="쉼표 [0] 2 2 8 2" xfId="1479"/>
    <cellStyle name="쉼표 [0] 2 2 9" xfId="629"/>
    <cellStyle name="쉼표 [0] 2 2 9 2" xfId="1480"/>
    <cellStyle name="쉼표 [0] 2 20" xfId="630"/>
    <cellStyle name="쉼표 [0] 2 20 2" xfId="1481"/>
    <cellStyle name="쉼표 [0] 2 21" xfId="631"/>
    <cellStyle name="쉼표 [0] 2 21 2" xfId="1482"/>
    <cellStyle name="쉼표 [0] 2 22" xfId="1451"/>
    <cellStyle name="쉼표 [0] 2 3" xfId="632"/>
    <cellStyle name="쉼표 [0] 2 3 2" xfId="633"/>
    <cellStyle name="쉼표 [0] 2 3 2 2" xfId="1484"/>
    <cellStyle name="쉼표 [0] 2 3 3" xfId="634"/>
    <cellStyle name="쉼표 [0] 2 3 3 2" xfId="1485"/>
    <cellStyle name="쉼표 [0] 2 3 4" xfId="635"/>
    <cellStyle name="쉼표 [0] 2 3 4 2" xfId="1486"/>
    <cellStyle name="쉼표 [0] 2 3 5" xfId="636"/>
    <cellStyle name="쉼표 [0] 2 3 5 2" xfId="1487"/>
    <cellStyle name="쉼표 [0] 2 3 6" xfId="1483"/>
    <cellStyle name="쉼표 [0] 2 4" xfId="637"/>
    <cellStyle name="쉼표 [0] 2 4 2" xfId="1488"/>
    <cellStyle name="쉼표 [0] 2 5" xfId="638"/>
    <cellStyle name="쉼표 [0] 2 5 2" xfId="1489"/>
    <cellStyle name="쉼표 [0] 2 6" xfId="639"/>
    <cellStyle name="쉼표 [0] 2 6 2" xfId="1490"/>
    <cellStyle name="쉼표 [0] 2 7" xfId="640"/>
    <cellStyle name="쉼표 [0] 2 7 2" xfId="1491"/>
    <cellStyle name="쉼표 [0] 2 8" xfId="641"/>
    <cellStyle name="쉼표 [0] 2 8 2" xfId="1492"/>
    <cellStyle name="쉼표 [0] 2 9" xfId="642"/>
    <cellStyle name="쉼표 [0] 2 9 2" xfId="1493"/>
    <cellStyle name="쉼표 [0] 20" xfId="643"/>
    <cellStyle name="쉼표 [0] 20 2" xfId="644"/>
    <cellStyle name="쉼표 [0] 20 2 2" xfId="1495"/>
    <cellStyle name="쉼표 [0] 20 3" xfId="645"/>
    <cellStyle name="쉼표 [0] 20 3 2" xfId="1496"/>
    <cellStyle name="쉼표 [0] 20 4" xfId="646"/>
    <cellStyle name="쉼표 [0] 20 4 2" xfId="1497"/>
    <cellStyle name="쉼표 [0] 20 5" xfId="647"/>
    <cellStyle name="쉼표 [0] 20 5 2" xfId="1498"/>
    <cellStyle name="쉼표 [0] 20 6" xfId="648"/>
    <cellStyle name="쉼표 [0] 20 6 2" xfId="1499"/>
    <cellStyle name="쉼표 [0] 20 7" xfId="1494"/>
    <cellStyle name="쉼표 [0] 21" xfId="649"/>
    <cellStyle name="쉼표 [0] 21 2" xfId="650"/>
    <cellStyle name="쉼표 [0] 21 2 2" xfId="1501"/>
    <cellStyle name="쉼표 [0] 21 3" xfId="651"/>
    <cellStyle name="쉼표 [0] 21 3 2" xfId="1502"/>
    <cellStyle name="쉼표 [0] 21 4" xfId="652"/>
    <cellStyle name="쉼표 [0] 21 4 2" xfId="1503"/>
    <cellStyle name="쉼표 [0] 21 5" xfId="653"/>
    <cellStyle name="쉼표 [0] 21 5 2" xfId="1504"/>
    <cellStyle name="쉼표 [0] 21 6" xfId="654"/>
    <cellStyle name="쉼표 [0] 21 6 2" xfId="1505"/>
    <cellStyle name="쉼표 [0] 21 7" xfId="1500"/>
    <cellStyle name="쉼표 [0] 22" xfId="655"/>
    <cellStyle name="쉼표 [0] 22 2" xfId="656"/>
    <cellStyle name="쉼표 [0] 22 2 2" xfId="1507"/>
    <cellStyle name="쉼표 [0] 22 3" xfId="657"/>
    <cellStyle name="쉼표 [0] 22 3 2" xfId="1508"/>
    <cellStyle name="쉼표 [0] 22 4" xfId="658"/>
    <cellStyle name="쉼표 [0] 22 4 2" xfId="1509"/>
    <cellStyle name="쉼표 [0] 22 5" xfId="659"/>
    <cellStyle name="쉼표 [0] 22 5 2" xfId="1510"/>
    <cellStyle name="쉼표 [0] 22 6" xfId="1506"/>
    <cellStyle name="쉼표 [0] 23" xfId="660"/>
    <cellStyle name="쉼표 [0] 23 2" xfId="661"/>
    <cellStyle name="쉼표 [0] 23 2 2" xfId="1512"/>
    <cellStyle name="쉼표 [0] 23 3" xfId="662"/>
    <cellStyle name="쉼표 [0] 23 3 2" xfId="1513"/>
    <cellStyle name="쉼표 [0] 23 4" xfId="663"/>
    <cellStyle name="쉼표 [0] 23 4 2" xfId="1514"/>
    <cellStyle name="쉼표 [0] 23 5" xfId="664"/>
    <cellStyle name="쉼표 [0] 23 5 2" xfId="1515"/>
    <cellStyle name="쉼표 [0] 23 6" xfId="1511"/>
    <cellStyle name="쉼표 [0] 24" xfId="665"/>
    <cellStyle name="쉼표 [0] 24 2" xfId="666"/>
    <cellStyle name="쉼표 [0] 24 2 2" xfId="1517"/>
    <cellStyle name="쉼표 [0] 24 3" xfId="667"/>
    <cellStyle name="쉼표 [0] 24 3 2" xfId="1518"/>
    <cellStyle name="쉼표 [0] 24 4" xfId="668"/>
    <cellStyle name="쉼표 [0] 24 4 2" xfId="1519"/>
    <cellStyle name="쉼표 [0] 24 5" xfId="1516"/>
    <cellStyle name="쉼표 [0] 25" xfId="669"/>
    <cellStyle name="쉼표 [0] 25 2" xfId="1520"/>
    <cellStyle name="쉼표 [0] 26" xfId="670"/>
    <cellStyle name="쉼표 [0] 26 2" xfId="1521"/>
    <cellStyle name="쉼표 [0] 27" xfId="671"/>
    <cellStyle name="쉼표 [0] 27 2" xfId="1522"/>
    <cellStyle name="쉼표 [0] 28" xfId="672"/>
    <cellStyle name="쉼표 [0] 28 2" xfId="1523"/>
    <cellStyle name="쉼표 [0] 29" xfId="673"/>
    <cellStyle name="쉼표 [0] 29 2" xfId="1524"/>
    <cellStyle name="쉼표 [0] 3" xfId="674"/>
    <cellStyle name="쉼표 [0] 3 10" xfId="675"/>
    <cellStyle name="쉼표 [0] 3 10 2" xfId="1526"/>
    <cellStyle name="쉼표 [0] 3 11" xfId="676"/>
    <cellStyle name="쉼표 [0] 3 11 2" xfId="1527"/>
    <cellStyle name="쉼표 [0] 3 12" xfId="677"/>
    <cellStyle name="쉼표 [0] 3 12 2" xfId="1528"/>
    <cellStyle name="쉼표 [0] 3 13" xfId="678"/>
    <cellStyle name="쉼표 [0] 3 13 2" xfId="1529"/>
    <cellStyle name="쉼표 [0] 3 14" xfId="679"/>
    <cellStyle name="쉼표 [0] 3 14 2" xfId="1530"/>
    <cellStyle name="쉼표 [0] 3 15" xfId="680"/>
    <cellStyle name="쉼표 [0] 3 15 2" xfId="1531"/>
    <cellStyle name="쉼표 [0] 3 16" xfId="681"/>
    <cellStyle name="쉼표 [0] 3 16 2" xfId="1532"/>
    <cellStyle name="쉼표 [0] 3 17" xfId="682"/>
    <cellStyle name="쉼표 [0] 3 17 2" xfId="1533"/>
    <cellStyle name="쉼표 [0] 3 18" xfId="683"/>
    <cellStyle name="쉼표 [0] 3 18 2" xfId="1534"/>
    <cellStyle name="쉼표 [0] 3 19" xfId="684"/>
    <cellStyle name="쉼표 [0] 3 19 2" xfId="1535"/>
    <cellStyle name="쉼표 [0] 3 2" xfId="685"/>
    <cellStyle name="쉼표 [0] 3 2 2" xfId="686"/>
    <cellStyle name="쉼표 [0] 3 2 2 2" xfId="1537"/>
    <cellStyle name="쉼표 [0] 3 2 3" xfId="687"/>
    <cellStyle name="쉼표 [0] 3 2 3 2" xfId="1538"/>
    <cellStyle name="쉼표 [0] 3 2 4" xfId="688"/>
    <cellStyle name="쉼표 [0] 3 2 4 2" xfId="1539"/>
    <cellStyle name="쉼표 [0] 3 2 5" xfId="689"/>
    <cellStyle name="쉼표 [0] 3 2 5 2" xfId="1540"/>
    <cellStyle name="쉼표 [0] 3 2 6" xfId="1536"/>
    <cellStyle name="쉼표 [0] 3 20" xfId="690"/>
    <cellStyle name="쉼표 [0] 3 20 2" xfId="1541"/>
    <cellStyle name="쉼표 [0] 3 21" xfId="1525"/>
    <cellStyle name="쉼표 [0] 3 3" xfId="691"/>
    <cellStyle name="쉼표 [0] 3 3 2" xfId="692"/>
    <cellStyle name="쉼표 [0] 3 3 2 2" xfId="1543"/>
    <cellStyle name="쉼표 [0] 3 3 3" xfId="693"/>
    <cellStyle name="쉼표 [0] 3 3 3 2" xfId="1544"/>
    <cellStyle name="쉼표 [0] 3 3 4" xfId="694"/>
    <cellStyle name="쉼표 [0] 3 3 4 2" xfId="1545"/>
    <cellStyle name="쉼표 [0] 3 3 5" xfId="695"/>
    <cellStyle name="쉼표 [0] 3 3 5 2" xfId="1546"/>
    <cellStyle name="쉼표 [0] 3 3 6" xfId="1542"/>
    <cellStyle name="쉼표 [0] 3 4" xfId="696"/>
    <cellStyle name="쉼표 [0] 3 4 2" xfId="1547"/>
    <cellStyle name="쉼표 [0] 3 5" xfId="697"/>
    <cellStyle name="쉼표 [0] 3 5 2" xfId="1548"/>
    <cellStyle name="쉼표 [0] 3 6" xfId="698"/>
    <cellStyle name="쉼표 [0] 3 6 2" xfId="1549"/>
    <cellStyle name="쉼표 [0] 3 7" xfId="699"/>
    <cellStyle name="쉼표 [0] 3 7 2" xfId="1550"/>
    <cellStyle name="쉼표 [0] 3 8" xfId="700"/>
    <cellStyle name="쉼표 [0] 3 8 2" xfId="1551"/>
    <cellStyle name="쉼표 [0] 3 9" xfId="701"/>
    <cellStyle name="쉼표 [0] 3 9 2" xfId="1552"/>
    <cellStyle name="쉼표 [0] 30" xfId="702"/>
    <cellStyle name="쉼표 [0] 30 2" xfId="1553"/>
    <cellStyle name="쉼표 [0] 31" xfId="1370"/>
    <cellStyle name="쉼표 [0] 32" xfId="1371"/>
    <cellStyle name="쉼표 [0] 33" xfId="1372"/>
    <cellStyle name="쉼표 [0] 4" xfId="703"/>
    <cellStyle name="쉼표 [0] 4 10" xfId="704"/>
    <cellStyle name="쉼표 [0] 4 10 2" xfId="1555"/>
    <cellStyle name="쉼표 [0] 4 11" xfId="705"/>
    <cellStyle name="쉼표 [0] 4 11 2" xfId="1556"/>
    <cellStyle name="쉼표 [0] 4 12" xfId="706"/>
    <cellStyle name="쉼표 [0] 4 12 2" xfId="1557"/>
    <cellStyle name="쉼표 [0] 4 13" xfId="707"/>
    <cellStyle name="쉼표 [0] 4 13 2" xfId="1558"/>
    <cellStyle name="쉼표 [0] 4 14" xfId="708"/>
    <cellStyle name="쉼표 [0] 4 14 2" xfId="1559"/>
    <cellStyle name="쉼표 [0] 4 15" xfId="709"/>
    <cellStyle name="쉼표 [0] 4 15 2" xfId="1560"/>
    <cellStyle name="쉼표 [0] 4 16" xfId="710"/>
    <cellStyle name="쉼표 [0] 4 16 2" xfId="1561"/>
    <cellStyle name="쉼표 [0] 4 17" xfId="1554"/>
    <cellStyle name="쉼표 [0] 4 2" xfId="711"/>
    <cellStyle name="쉼표 [0] 4 2 2" xfId="1562"/>
    <cellStyle name="쉼표 [0] 4 3" xfId="712"/>
    <cellStyle name="쉼표 [0] 4 3 2" xfId="1563"/>
    <cellStyle name="쉼표 [0] 4 4" xfId="713"/>
    <cellStyle name="쉼표 [0] 4 4 2" xfId="1564"/>
    <cellStyle name="쉼표 [0] 4 5" xfId="714"/>
    <cellStyle name="쉼표 [0] 4 5 2" xfId="1565"/>
    <cellStyle name="쉼표 [0] 4 6" xfId="715"/>
    <cellStyle name="쉼표 [0] 4 6 2" xfId="1566"/>
    <cellStyle name="쉼표 [0] 4 7" xfId="716"/>
    <cellStyle name="쉼표 [0] 4 7 2" xfId="1567"/>
    <cellStyle name="쉼표 [0] 4 8" xfId="717"/>
    <cellStyle name="쉼표 [0] 4 8 2" xfId="1568"/>
    <cellStyle name="쉼표 [0] 4 9" xfId="718"/>
    <cellStyle name="쉼표 [0] 4 9 2" xfId="1569"/>
    <cellStyle name="쉼표 [0] 5" xfId="719"/>
    <cellStyle name="쉼표 [0] 5 10" xfId="720"/>
    <cellStyle name="쉼표 [0] 5 10 2" xfId="1571"/>
    <cellStyle name="쉼표 [0] 5 11" xfId="721"/>
    <cellStyle name="쉼표 [0] 5 11 2" xfId="1572"/>
    <cellStyle name="쉼표 [0] 5 12" xfId="722"/>
    <cellStyle name="쉼표 [0] 5 12 2" xfId="1573"/>
    <cellStyle name="쉼표 [0] 5 13" xfId="723"/>
    <cellStyle name="쉼표 [0] 5 13 2" xfId="1574"/>
    <cellStyle name="쉼표 [0] 5 14" xfId="724"/>
    <cellStyle name="쉼표 [0] 5 14 2" xfId="1575"/>
    <cellStyle name="쉼표 [0] 5 15" xfId="1570"/>
    <cellStyle name="쉼표 [0] 5 2" xfId="725"/>
    <cellStyle name="쉼표 [0] 5 2 2" xfId="1576"/>
    <cellStyle name="쉼표 [0] 5 3" xfId="726"/>
    <cellStyle name="쉼표 [0] 5 3 2" xfId="1577"/>
    <cellStyle name="쉼표 [0] 5 4" xfId="727"/>
    <cellStyle name="쉼표 [0] 5 4 2" xfId="1578"/>
    <cellStyle name="쉼표 [0] 5 5" xfId="728"/>
    <cellStyle name="쉼표 [0] 5 5 2" xfId="1579"/>
    <cellStyle name="쉼표 [0] 5 6" xfId="729"/>
    <cellStyle name="쉼표 [0] 5 6 2" xfId="1580"/>
    <cellStyle name="쉼표 [0] 5 7" xfId="730"/>
    <cellStyle name="쉼표 [0] 5 7 2" xfId="1581"/>
    <cellStyle name="쉼표 [0] 5 8" xfId="731"/>
    <cellStyle name="쉼표 [0] 5 8 2" xfId="1582"/>
    <cellStyle name="쉼표 [0] 5 9" xfId="732"/>
    <cellStyle name="쉼표 [0] 5 9 2" xfId="1583"/>
    <cellStyle name="쉼표 [0] 6" xfId="733"/>
    <cellStyle name="쉼표 [0] 6 10" xfId="734"/>
    <cellStyle name="쉼표 [0] 6 10 2" xfId="1585"/>
    <cellStyle name="쉼표 [0] 6 11" xfId="735"/>
    <cellStyle name="쉼표 [0] 6 11 2" xfId="1586"/>
    <cellStyle name="쉼표 [0] 6 12" xfId="736"/>
    <cellStyle name="쉼표 [0] 6 12 2" xfId="1587"/>
    <cellStyle name="쉼표 [0] 6 13" xfId="737"/>
    <cellStyle name="쉼표 [0] 6 13 2" xfId="1588"/>
    <cellStyle name="쉼표 [0] 6 14" xfId="738"/>
    <cellStyle name="쉼표 [0] 6 14 2" xfId="1589"/>
    <cellStyle name="쉼표 [0] 6 15" xfId="1584"/>
    <cellStyle name="쉼표 [0] 6 2" xfId="739"/>
    <cellStyle name="쉼표 [0] 6 2 2" xfId="1590"/>
    <cellStyle name="쉼표 [0] 6 3" xfId="740"/>
    <cellStyle name="쉼표 [0] 6 3 2" xfId="1591"/>
    <cellStyle name="쉼표 [0] 6 4" xfId="741"/>
    <cellStyle name="쉼표 [0] 6 4 2" xfId="1592"/>
    <cellStyle name="쉼표 [0] 6 5" xfId="742"/>
    <cellStyle name="쉼표 [0] 6 5 2" xfId="1593"/>
    <cellStyle name="쉼표 [0] 6 6" xfId="743"/>
    <cellStyle name="쉼표 [0] 6 6 2" xfId="1594"/>
    <cellStyle name="쉼표 [0] 6 7" xfId="744"/>
    <cellStyle name="쉼표 [0] 6 7 2" xfId="1595"/>
    <cellStyle name="쉼표 [0] 6 8" xfId="745"/>
    <cellStyle name="쉼표 [0] 6 8 2" xfId="1596"/>
    <cellStyle name="쉼표 [0] 6 9" xfId="746"/>
    <cellStyle name="쉼표 [0] 6 9 2" xfId="1597"/>
    <cellStyle name="쉼표 [0] 7" xfId="747"/>
    <cellStyle name="쉼표 [0] 7 10" xfId="748"/>
    <cellStyle name="쉼표 [0] 7 10 2" xfId="1599"/>
    <cellStyle name="쉼표 [0] 7 11" xfId="749"/>
    <cellStyle name="쉼표 [0] 7 11 2" xfId="1600"/>
    <cellStyle name="쉼표 [0] 7 12" xfId="750"/>
    <cellStyle name="쉼표 [0] 7 12 2" xfId="1601"/>
    <cellStyle name="쉼표 [0] 7 13" xfId="751"/>
    <cellStyle name="쉼표 [0] 7 13 2" xfId="1602"/>
    <cellStyle name="쉼표 [0] 7 14" xfId="1598"/>
    <cellStyle name="쉼표 [0] 7 2" xfId="752"/>
    <cellStyle name="쉼표 [0] 7 2 10" xfId="753"/>
    <cellStyle name="쉼표 [0] 7 2 10 2" xfId="1604"/>
    <cellStyle name="쉼표 [0] 7 2 11" xfId="754"/>
    <cellStyle name="쉼표 [0] 7 2 11 2" xfId="1605"/>
    <cellStyle name="쉼표 [0] 7 2 12" xfId="1603"/>
    <cellStyle name="쉼표 [0] 7 2 2" xfId="755"/>
    <cellStyle name="쉼표 [0] 7 2 2 2" xfId="1606"/>
    <cellStyle name="쉼표 [0] 7 2 3" xfId="756"/>
    <cellStyle name="쉼표 [0] 7 2 3 2" xfId="1607"/>
    <cellStyle name="쉼표 [0] 7 2 4" xfId="757"/>
    <cellStyle name="쉼표 [0] 7 2 4 2" xfId="1608"/>
    <cellStyle name="쉼표 [0] 7 2 5" xfId="758"/>
    <cellStyle name="쉼표 [0] 7 2 5 2" xfId="1609"/>
    <cellStyle name="쉼표 [0] 7 2 6" xfId="759"/>
    <cellStyle name="쉼표 [0] 7 2 6 2" xfId="1610"/>
    <cellStyle name="쉼표 [0] 7 2 7" xfId="760"/>
    <cellStyle name="쉼표 [0] 7 2 7 2" xfId="1611"/>
    <cellStyle name="쉼표 [0] 7 2 8" xfId="761"/>
    <cellStyle name="쉼표 [0] 7 2 8 2" xfId="1612"/>
    <cellStyle name="쉼표 [0] 7 2 9" xfId="762"/>
    <cellStyle name="쉼표 [0] 7 2 9 2" xfId="1613"/>
    <cellStyle name="쉼표 [0] 7 3" xfId="763"/>
    <cellStyle name="쉼표 [0] 7 3 2" xfId="1614"/>
    <cellStyle name="쉼표 [0] 7 4" xfId="764"/>
    <cellStyle name="쉼표 [0] 7 4 2" xfId="1615"/>
    <cellStyle name="쉼표 [0] 7 5" xfId="765"/>
    <cellStyle name="쉼표 [0] 7 5 2" xfId="1616"/>
    <cellStyle name="쉼표 [0] 7 6" xfId="766"/>
    <cellStyle name="쉼표 [0] 7 6 2" xfId="1617"/>
    <cellStyle name="쉼표 [0] 7 7" xfId="767"/>
    <cellStyle name="쉼표 [0] 7 7 2" xfId="1618"/>
    <cellStyle name="쉼표 [0] 7 8" xfId="768"/>
    <cellStyle name="쉼표 [0] 7 8 2" xfId="1619"/>
    <cellStyle name="쉼표 [0] 7 9" xfId="769"/>
    <cellStyle name="쉼표 [0] 7 9 2" xfId="1620"/>
    <cellStyle name="쉼표 [0] 8" xfId="770"/>
    <cellStyle name="쉼표 [0] 8 10" xfId="771"/>
    <cellStyle name="쉼표 [0] 8 10 2" xfId="1622"/>
    <cellStyle name="쉼표 [0] 8 11" xfId="772"/>
    <cellStyle name="쉼표 [0] 8 11 2" xfId="1623"/>
    <cellStyle name="쉼표 [0] 8 12" xfId="773"/>
    <cellStyle name="쉼표 [0] 8 12 2" xfId="1624"/>
    <cellStyle name="쉼표 [0] 8 13" xfId="1621"/>
    <cellStyle name="쉼표 [0] 8 2" xfId="774"/>
    <cellStyle name="쉼표 [0] 8 2 10" xfId="775"/>
    <cellStyle name="쉼표 [0] 8 2 10 2" xfId="1626"/>
    <cellStyle name="쉼표 [0] 8 2 11" xfId="776"/>
    <cellStyle name="쉼표 [0] 8 2 11 2" xfId="1627"/>
    <cellStyle name="쉼표 [0] 8 2 12" xfId="1625"/>
    <cellStyle name="쉼표 [0] 8 2 2" xfId="777"/>
    <cellStyle name="쉼표 [0] 8 2 2 2" xfId="1628"/>
    <cellStyle name="쉼표 [0] 8 2 3" xfId="778"/>
    <cellStyle name="쉼표 [0] 8 2 3 2" xfId="1629"/>
    <cellStyle name="쉼표 [0] 8 2 4" xfId="779"/>
    <cellStyle name="쉼표 [0] 8 2 4 2" xfId="1630"/>
    <cellStyle name="쉼표 [0] 8 2 5" xfId="780"/>
    <cellStyle name="쉼표 [0] 8 2 5 2" xfId="1631"/>
    <cellStyle name="쉼표 [0] 8 2 6" xfId="781"/>
    <cellStyle name="쉼표 [0] 8 2 6 2" xfId="1632"/>
    <cellStyle name="쉼표 [0] 8 2 7" xfId="782"/>
    <cellStyle name="쉼표 [0] 8 2 7 2" xfId="1633"/>
    <cellStyle name="쉼표 [0] 8 2 8" xfId="783"/>
    <cellStyle name="쉼표 [0] 8 2 8 2" xfId="1634"/>
    <cellStyle name="쉼표 [0] 8 2 9" xfId="784"/>
    <cellStyle name="쉼표 [0] 8 2 9 2" xfId="1635"/>
    <cellStyle name="쉼표 [0] 8 3" xfId="785"/>
    <cellStyle name="쉼표 [0] 8 3 2" xfId="1636"/>
    <cellStyle name="쉼표 [0] 8 4" xfId="786"/>
    <cellStyle name="쉼표 [0] 8 4 2" xfId="1637"/>
    <cellStyle name="쉼표 [0] 8 5" xfId="787"/>
    <cellStyle name="쉼표 [0] 8 5 2" xfId="1638"/>
    <cellStyle name="쉼표 [0] 8 6" xfId="788"/>
    <cellStyle name="쉼표 [0] 8 6 2" xfId="1639"/>
    <cellStyle name="쉼표 [0] 8 7" xfId="789"/>
    <cellStyle name="쉼표 [0] 8 7 2" xfId="1640"/>
    <cellStyle name="쉼표 [0] 8 8" xfId="790"/>
    <cellStyle name="쉼표 [0] 8 8 2" xfId="1641"/>
    <cellStyle name="쉼표 [0] 8 9" xfId="791"/>
    <cellStyle name="쉼표 [0] 8 9 2" xfId="1642"/>
    <cellStyle name="쉼표 [0] 9" xfId="792"/>
    <cellStyle name="쉼표 [0] 9 10" xfId="793"/>
    <cellStyle name="쉼표 [0] 9 10 2" xfId="1644"/>
    <cellStyle name="쉼표 [0] 9 11" xfId="794"/>
    <cellStyle name="쉼표 [0] 9 11 2" xfId="1645"/>
    <cellStyle name="쉼표 [0] 9 12" xfId="795"/>
    <cellStyle name="쉼표 [0] 9 12 2" xfId="1646"/>
    <cellStyle name="쉼표 [0] 9 13" xfId="1643"/>
    <cellStyle name="쉼표 [0] 9 2" xfId="796"/>
    <cellStyle name="쉼표 [0] 9 2 10" xfId="797"/>
    <cellStyle name="쉼표 [0] 9 2 10 2" xfId="1648"/>
    <cellStyle name="쉼표 [0] 9 2 11" xfId="798"/>
    <cellStyle name="쉼표 [0] 9 2 11 2" xfId="1649"/>
    <cellStyle name="쉼표 [0] 9 2 12" xfId="1647"/>
    <cellStyle name="쉼표 [0] 9 2 2" xfId="799"/>
    <cellStyle name="쉼표 [0] 9 2 2 2" xfId="1650"/>
    <cellStyle name="쉼표 [0] 9 2 3" xfId="800"/>
    <cellStyle name="쉼표 [0] 9 2 3 2" xfId="1651"/>
    <cellStyle name="쉼표 [0] 9 2 4" xfId="801"/>
    <cellStyle name="쉼표 [0] 9 2 4 2" xfId="1652"/>
    <cellStyle name="쉼표 [0] 9 2 5" xfId="802"/>
    <cellStyle name="쉼표 [0] 9 2 5 2" xfId="1653"/>
    <cellStyle name="쉼표 [0] 9 2 6" xfId="803"/>
    <cellStyle name="쉼표 [0] 9 2 6 2" xfId="1654"/>
    <cellStyle name="쉼표 [0] 9 2 7" xfId="804"/>
    <cellStyle name="쉼표 [0] 9 2 7 2" xfId="1655"/>
    <cellStyle name="쉼표 [0] 9 2 8" xfId="805"/>
    <cellStyle name="쉼표 [0] 9 2 8 2" xfId="1656"/>
    <cellStyle name="쉼표 [0] 9 2 9" xfId="806"/>
    <cellStyle name="쉼표 [0] 9 2 9 2" xfId="1657"/>
    <cellStyle name="쉼표 [0] 9 3" xfId="807"/>
    <cellStyle name="쉼표 [0] 9 3 2" xfId="1658"/>
    <cellStyle name="쉼표 [0] 9 4" xfId="808"/>
    <cellStyle name="쉼표 [0] 9 4 2" xfId="1659"/>
    <cellStyle name="쉼표 [0] 9 5" xfId="809"/>
    <cellStyle name="쉼표 [0] 9 5 2" xfId="1660"/>
    <cellStyle name="쉼표 [0] 9 6" xfId="810"/>
    <cellStyle name="쉼표 [0] 9 6 2" xfId="1661"/>
    <cellStyle name="쉼표 [0] 9 7" xfId="811"/>
    <cellStyle name="쉼표 [0] 9 7 2" xfId="1662"/>
    <cellStyle name="쉼표 [0] 9 8" xfId="812"/>
    <cellStyle name="쉼표 [0] 9 8 2" xfId="1663"/>
    <cellStyle name="쉼표 [0] 9 9" xfId="813"/>
    <cellStyle name="쉼표 [0] 9 9 2" xfId="1664"/>
    <cellStyle name="스타일 1" xfId="814"/>
    <cellStyle name="스타일 1 2" xfId="815"/>
    <cellStyle name="안건회계법인" xfId="816"/>
    <cellStyle name="연결된 셀 2" xfId="817"/>
    <cellStyle name="요약 2" xfId="818"/>
    <cellStyle name="요약 2 2" xfId="819"/>
    <cellStyle name="요약 2 2 2" xfId="820"/>
    <cellStyle name="요약 2 2 2 2" xfId="821"/>
    <cellStyle name="요약 2 2 2 3" xfId="822"/>
    <cellStyle name="요약 2 2 2 4" xfId="823"/>
    <cellStyle name="요약 2 2 3" xfId="824"/>
    <cellStyle name="요약 2 2 3 2" xfId="825"/>
    <cellStyle name="요약 2 2 3 3" xfId="826"/>
    <cellStyle name="요약 2 2 3 4" xfId="827"/>
    <cellStyle name="요약 2 2 4" xfId="828"/>
    <cellStyle name="요약 2 2 4 2" xfId="829"/>
    <cellStyle name="요약 2 2 4 3" xfId="830"/>
    <cellStyle name="요약 2 2 4 4" xfId="831"/>
    <cellStyle name="요약 2 2 5" xfId="832"/>
    <cellStyle name="요약 2 2 5 2" xfId="833"/>
    <cellStyle name="요약 2 2 5 3" xfId="834"/>
    <cellStyle name="요약 2 2 5 4" xfId="835"/>
    <cellStyle name="요약 2 2 6" xfId="836"/>
    <cellStyle name="요약 2 2 6 2" xfId="837"/>
    <cellStyle name="요약 2 2 6 3" xfId="838"/>
    <cellStyle name="요약 2 2 7" xfId="839"/>
    <cellStyle name="요약 2 2 8" xfId="840"/>
    <cellStyle name="요약 2 3" xfId="841"/>
    <cellStyle name="요약 2 3 2" xfId="842"/>
    <cellStyle name="요약 2 3 3" xfId="843"/>
    <cellStyle name="요약 2 3 4" xfId="844"/>
    <cellStyle name="요약 2 4" xfId="845"/>
    <cellStyle name="요약 2 4 2" xfId="846"/>
    <cellStyle name="요약 2 4 3" xfId="847"/>
    <cellStyle name="요약 2 4 4" xfId="848"/>
    <cellStyle name="요약 2 5" xfId="849"/>
    <cellStyle name="요약 2 5 2" xfId="850"/>
    <cellStyle name="요약 2 5 3" xfId="851"/>
    <cellStyle name="요약 2 6" xfId="852"/>
    <cellStyle name="요약 2 7" xfId="853"/>
    <cellStyle name="요약 3" xfId="854"/>
    <cellStyle name="요약 3 2" xfId="855"/>
    <cellStyle name="요약 3 2 2" xfId="856"/>
    <cellStyle name="요약 3 2 3" xfId="857"/>
    <cellStyle name="요약 3 2 4" xfId="858"/>
    <cellStyle name="요약 3 3" xfId="859"/>
    <cellStyle name="요약 3 3 2" xfId="860"/>
    <cellStyle name="요약 3 3 3" xfId="861"/>
    <cellStyle name="요약 3 3 4" xfId="862"/>
    <cellStyle name="요약 3 4" xfId="863"/>
    <cellStyle name="요약 3 4 2" xfId="864"/>
    <cellStyle name="요약 3 4 3" xfId="865"/>
    <cellStyle name="요약 3 4 4" xfId="866"/>
    <cellStyle name="요약 3 5" xfId="867"/>
    <cellStyle name="요약 3 5 2" xfId="868"/>
    <cellStyle name="요약 3 5 3" xfId="869"/>
    <cellStyle name="요약 3 5 4" xfId="870"/>
    <cellStyle name="요약 3 6" xfId="871"/>
    <cellStyle name="요약 3 6 2" xfId="872"/>
    <cellStyle name="요약 3 6 3" xfId="873"/>
    <cellStyle name="요약 3 7" xfId="874"/>
    <cellStyle name="요약 3 8" xfId="875"/>
    <cellStyle name="입력 2" xfId="876"/>
    <cellStyle name="입력 2 2" xfId="877"/>
    <cellStyle name="입력 2 2 2" xfId="878"/>
    <cellStyle name="입력 2 2 2 2" xfId="879"/>
    <cellStyle name="입력 2 2 2 3" xfId="880"/>
    <cellStyle name="입력 2 2 2 4" xfId="881"/>
    <cellStyle name="입력 2 2 3" xfId="882"/>
    <cellStyle name="입력 2 2 3 2" xfId="883"/>
    <cellStyle name="입력 2 2 3 3" xfId="884"/>
    <cellStyle name="입력 2 2 3 4" xfId="885"/>
    <cellStyle name="입력 2 2 4" xfId="886"/>
    <cellStyle name="입력 2 2 4 2" xfId="887"/>
    <cellStyle name="입력 2 2 4 3" xfId="888"/>
    <cellStyle name="입력 2 2 4 4" xfId="889"/>
    <cellStyle name="입력 2 2 5" xfId="890"/>
    <cellStyle name="입력 2 2 5 2" xfId="891"/>
    <cellStyle name="입력 2 2 5 3" xfId="892"/>
    <cellStyle name="입력 2 2 5 4" xfId="893"/>
    <cellStyle name="입력 2 2 6" xfId="894"/>
    <cellStyle name="입력 2 2 6 2" xfId="895"/>
    <cellStyle name="입력 2 2 6 3" xfId="896"/>
    <cellStyle name="입력 2 2 7" xfId="897"/>
    <cellStyle name="입력 2 2 8" xfId="898"/>
    <cellStyle name="입력 2 3" xfId="899"/>
    <cellStyle name="입력 2 3 2" xfId="900"/>
    <cellStyle name="입력 2 3 2 2" xfId="901"/>
    <cellStyle name="입력 2 3 2 3" xfId="902"/>
    <cellStyle name="입력 2 3 2 4" xfId="903"/>
    <cellStyle name="입력 2 3 3" xfId="904"/>
    <cellStyle name="입력 2 3 3 2" xfId="905"/>
    <cellStyle name="입력 2 3 3 3" xfId="906"/>
    <cellStyle name="입력 2 3 3 4" xfId="907"/>
    <cellStyle name="입력 2 3 4" xfId="908"/>
    <cellStyle name="입력 2 3 4 2" xfId="909"/>
    <cellStyle name="입력 2 3 4 3" xfId="910"/>
    <cellStyle name="입력 2 3 4 4" xfId="911"/>
    <cellStyle name="입력 2 3 5" xfId="912"/>
    <cellStyle name="입력 2 3 5 2" xfId="913"/>
    <cellStyle name="입력 2 3 5 3" xfId="914"/>
    <cellStyle name="입력 2 3 5 4" xfId="915"/>
    <cellStyle name="입력 2 3 6" xfId="916"/>
    <cellStyle name="입력 2 3 6 2" xfId="917"/>
    <cellStyle name="입력 2 3 6 3" xfId="918"/>
    <cellStyle name="입력 2 3 7" xfId="919"/>
    <cellStyle name="입력 2 3 8" xfId="920"/>
    <cellStyle name="입력 2 4" xfId="921"/>
    <cellStyle name="입력 2 4 2" xfId="922"/>
    <cellStyle name="입력 2 4 3" xfId="923"/>
    <cellStyle name="입력 2 4 4" xfId="924"/>
    <cellStyle name="입력 2 5" xfId="925"/>
    <cellStyle name="입력 2 5 2" xfId="926"/>
    <cellStyle name="입력 2 5 3" xfId="927"/>
    <cellStyle name="입력 2 5 4" xfId="928"/>
    <cellStyle name="입력 2 6" xfId="929"/>
    <cellStyle name="입력 2 6 2" xfId="930"/>
    <cellStyle name="입력 2 6 3" xfId="931"/>
    <cellStyle name="입력 2 7" xfId="932"/>
    <cellStyle name="입력 2 8" xfId="933"/>
    <cellStyle name="입력 3" xfId="934"/>
    <cellStyle name="입력 3 2" xfId="935"/>
    <cellStyle name="입력 3 2 2" xfId="936"/>
    <cellStyle name="입력 3 2 3" xfId="937"/>
    <cellStyle name="입력 3 2 4" xfId="938"/>
    <cellStyle name="입력 3 3" xfId="939"/>
    <cellStyle name="입력 3 3 2" xfId="940"/>
    <cellStyle name="입력 3 3 3" xfId="941"/>
    <cellStyle name="입력 3 3 4" xfId="942"/>
    <cellStyle name="입력 3 4" xfId="943"/>
    <cellStyle name="입력 3 4 2" xfId="944"/>
    <cellStyle name="입력 3 4 3" xfId="945"/>
    <cellStyle name="입력 3 4 4" xfId="946"/>
    <cellStyle name="입력 3 5" xfId="947"/>
    <cellStyle name="입력 3 5 2" xfId="948"/>
    <cellStyle name="입력 3 5 3" xfId="949"/>
    <cellStyle name="입력 3 5 4" xfId="950"/>
    <cellStyle name="입력 3 6" xfId="951"/>
    <cellStyle name="입력 3 6 2" xfId="952"/>
    <cellStyle name="입력 3 6 3" xfId="953"/>
    <cellStyle name="입력 3 7" xfId="954"/>
    <cellStyle name="입력 3 8" xfId="955"/>
    <cellStyle name="입력 4" xfId="956"/>
    <cellStyle name="입력 4 2" xfId="957"/>
    <cellStyle name="입력 4 2 2" xfId="958"/>
    <cellStyle name="입력 4 2 3" xfId="959"/>
    <cellStyle name="입력 4 2 4" xfId="960"/>
    <cellStyle name="입력 4 3" xfId="961"/>
    <cellStyle name="입력 4 3 2" xfId="962"/>
    <cellStyle name="입력 4 3 3" xfId="963"/>
    <cellStyle name="입력 4 3 4" xfId="964"/>
    <cellStyle name="입력 4 4" xfId="965"/>
    <cellStyle name="입력 4 4 2" xfId="966"/>
    <cellStyle name="입력 4 4 3" xfId="967"/>
    <cellStyle name="입력 4 4 4" xfId="968"/>
    <cellStyle name="입력 4 5" xfId="969"/>
    <cellStyle name="입력 4 5 2" xfId="970"/>
    <cellStyle name="입력 4 5 3" xfId="971"/>
    <cellStyle name="입력 4 5 4" xfId="972"/>
    <cellStyle name="입력 4 6" xfId="973"/>
    <cellStyle name="입력 4 6 2" xfId="974"/>
    <cellStyle name="입력 4 6 3" xfId="975"/>
    <cellStyle name="입력 4 7" xfId="976"/>
    <cellStyle name="입력 4 8" xfId="977"/>
    <cellStyle name="자리수" xfId="978"/>
    <cellStyle name="자리수0" xfId="979"/>
    <cellStyle name="제목 1 2" xfId="980"/>
    <cellStyle name="제목 2 2" xfId="981"/>
    <cellStyle name="제목 3 2" xfId="982"/>
    <cellStyle name="제목 4 2" xfId="983"/>
    <cellStyle name="제목 5" xfId="984"/>
    <cellStyle name="좋음 2" xfId="985"/>
    <cellStyle name="지정되지 않음" xfId="986"/>
    <cellStyle name="출력 2" xfId="987"/>
    <cellStyle name="출력 2 2" xfId="988"/>
    <cellStyle name="출력 2 2 2" xfId="989"/>
    <cellStyle name="출력 2 2 2 2" xfId="990"/>
    <cellStyle name="출력 2 2 2 3" xfId="991"/>
    <cellStyle name="출력 2 2 2 4" xfId="992"/>
    <cellStyle name="출력 2 2 3" xfId="993"/>
    <cellStyle name="출력 2 2 3 2" xfId="994"/>
    <cellStyle name="출력 2 2 3 3" xfId="995"/>
    <cellStyle name="출력 2 2 3 4" xfId="996"/>
    <cellStyle name="출력 2 2 4" xfId="997"/>
    <cellStyle name="출력 2 2 4 2" xfId="998"/>
    <cellStyle name="출력 2 2 4 3" xfId="999"/>
    <cellStyle name="출력 2 2 4 4" xfId="1000"/>
    <cellStyle name="출력 2 2 5" xfId="1001"/>
    <cellStyle name="출력 2 2 5 2" xfId="1002"/>
    <cellStyle name="출력 2 2 5 3" xfId="1003"/>
    <cellStyle name="출력 2 2 5 4" xfId="1004"/>
    <cellStyle name="출력 2 2 6" xfId="1005"/>
    <cellStyle name="출력 2 2 6 2" xfId="1006"/>
    <cellStyle name="출력 2 2 6 3" xfId="1007"/>
    <cellStyle name="출력 2 2 7" xfId="1008"/>
    <cellStyle name="출력 2 2 8" xfId="1009"/>
    <cellStyle name="출력 2 3" xfId="1010"/>
    <cellStyle name="출력 2 3 2" xfId="1011"/>
    <cellStyle name="출력 2 3 3" xfId="1012"/>
    <cellStyle name="출력 2 3 4" xfId="1013"/>
    <cellStyle name="출력 2 4" xfId="1014"/>
    <cellStyle name="출력 2 4 2" xfId="1015"/>
    <cellStyle name="출력 2 4 3" xfId="1016"/>
    <cellStyle name="출력 2 4 4" xfId="1017"/>
    <cellStyle name="출력 2 5" xfId="1018"/>
    <cellStyle name="출력 2 5 2" xfId="1019"/>
    <cellStyle name="출력 2 5 3" xfId="1020"/>
    <cellStyle name="출력 2 6" xfId="1021"/>
    <cellStyle name="출력 2 7" xfId="1022"/>
    <cellStyle name="출력 3" xfId="1023"/>
    <cellStyle name="출력 3 2" xfId="1024"/>
    <cellStyle name="출력 3 2 2" xfId="1025"/>
    <cellStyle name="출력 3 2 3" xfId="1026"/>
    <cellStyle name="출력 3 2 4" xfId="1027"/>
    <cellStyle name="출력 3 3" xfId="1028"/>
    <cellStyle name="출력 3 3 2" xfId="1029"/>
    <cellStyle name="출력 3 3 3" xfId="1030"/>
    <cellStyle name="출력 3 3 4" xfId="1031"/>
    <cellStyle name="출력 3 4" xfId="1032"/>
    <cellStyle name="출력 3 4 2" xfId="1033"/>
    <cellStyle name="출력 3 4 3" xfId="1034"/>
    <cellStyle name="출력 3 4 4" xfId="1035"/>
    <cellStyle name="출력 3 5" xfId="1036"/>
    <cellStyle name="출력 3 5 2" xfId="1037"/>
    <cellStyle name="출력 3 5 3" xfId="1038"/>
    <cellStyle name="출력 3 5 4" xfId="1039"/>
    <cellStyle name="출력 3 6" xfId="1040"/>
    <cellStyle name="출력 3 6 2" xfId="1041"/>
    <cellStyle name="출력 3 6 3" xfId="1042"/>
    <cellStyle name="출력 3 7" xfId="1043"/>
    <cellStyle name="출력 3 8" xfId="1044"/>
    <cellStyle name="콤마 [0]_  종  합  " xfId="1045"/>
    <cellStyle name="콤마 [1]" xfId="1046"/>
    <cellStyle name="콤마 [1] 10" xfId="1047"/>
    <cellStyle name="콤마 [1] 10 2" xfId="1666"/>
    <cellStyle name="콤마 [1] 11" xfId="1048"/>
    <cellStyle name="콤마 [1] 11 2" xfId="1667"/>
    <cellStyle name="콤마 [1] 12" xfId="1049"/>
    <cellStyle name="콤마 [1] 12 2" xfId="1668"/>
    <cellStyle name="콤마 [1] 13" xfId="1050"/>
    <cellStyle name="콤마 [1] 13 2" xfId="1669"/>
    <cellStyle name="콤마 [1] 14" xfId="1051"/>
    <cellStyle name="콤마 [1] 14 2" xfId="1670"/>
    <cellStyle name="콤마 [1] 15" xfId="1052"/>
    <cellStyle name="콤마 [1] 15 2" xfId="1671"/>
    <cellStyle name="콤마 [1] 16" xfId="1053"/>
    <cellStyle name="콤마 [1] 16 2" xfId="1672"/>
    <cellStyle name="콤마 [1] 17" xfId="1054"/>
    <cellStyle name="콤마 [1] 17 2" xfId="1673"/>
    <cellStyle name="콤마 [1] 18" xfId="1055"/>
    <cellStyle name="콤마 [1] 18 2" xfId="1674"/>
    <cellStyle name="콤마 [1] 19" xfId="1665"/>
    <cellStyle name="콤마 [1] 2" xfId="1056"/>
    <cellStyle name="콤마 [1] 2 2" xfId="1057"/>
    <cellStyle name="콤마 [1] 2 2 2" xfId="1676"/>
    <cellStyle name="콤마 [1] 2 3" xfId="1058"/>
    <cellStyle name="콤마 [1] 2 3 2" xfId="1677"/>
    <cellStyle name="콤마 [1] 2 4" xfId="1059"/>
    <cellStyle name="콤마 [1] 2 4 2" xfId="1678"/>
    <cellStyle name="콤마 [1] 2 5" xfId="1060"/>
    <cellStyle name="콤마 [1] 2 5 2" xfId="1679"/>
    <cellStyle name="콤마 [1] 2 6" xfId="1675"/>
    <cellStyle name="콤마 [1] 3" xfId="1061"/>
    <cellStyle name="콤마 [1] 3 2" xfId="1062"/>
    <cellStyle name="콤마 [1] 3 2 2" xfId="1681"/>
    <cellStyle name="콤마 [1] 3 3" xfId="1063"/>
    <cellStyle name="콤마 [1] 3 3 2" xfId="1682"/>
    <cellStyle name="콤마 [1] 3 4" xfId="1064"/>
    <cellStyle name="콤마 [1] 3 4 2" xfId="1683"/>
    <cellStyle name="콤마 [1] 3 5" xfId="1065"/>
    <cellStyle name="콤마 [1] 3 5 2" xfId="1684"/>
    <cellStyle name="콤마 [1] 3 6" xfId="1680"/>
    <cellStyle name="콤마 [1] 4" xfId="1066"/>
    <cellStyle name="콤마 [1] 4 2" xfId="1685"/>
    <cellStyle name="콤마 [1] 5" xfId="1067"/>
    <cellStyle name="콤마 [1] 5 2" xfId="1686"/>
    <cellStyle name="콤마 [1] 6" xfId="1068"/>
    <cellStyle name="콤마 [1] 6 2" xfId="1687"/>
    <cellStyle name="콤마 [1] 7" xfId="1069"/>
    <cellStyle name="콤마 [1] 7 2" xfId="1688"/>
    <cellStyle name="콤마 [1] 8" xfId="1070"/>
    <cellStyle name="콤마 [1] 8 2" xfId="1689"/>
    <cellStyle name="콤마 [1] 9" xfId="1071"/>
    <cellStyle name="콤마 [1] 9 2" xfId="1690"/>
    <cellStyle name="콤마_  종  합  " xfId="1072"/>
    <cellStyle name="통화 [0] 2" xfId="1073"/>
    <cellStyle name="통화 [0] 2 2" xfId="1691"/>
    <cellStyle name="통화 [0] 3" xfId="1074"/>
    <cellStyle name="통화 [0] 3 2" xfId="1692"/>
    <cellStyle name="퍼센트" xfId="1075"/>
    <cellStyle name="표준" xfId="0" builtinId="0"/>
    <cellStyle name="표준 10" xfId="1076"/>
    <cellStyle name="표준 10 16" xfId="1077"/>
    <cellStyle name="표준 10 2" xfId="1078"/>
    <cellStyle name="표준 10 3" xfId="1079"/>
    <cellStyle name="표준 11" xfId="1080"/>
    <cellStyle name="표준 11 2" xfId="1081"/>
    <cellStyle name="표준 11 3" xfId="1082"/>
    <cellStyle name="표준 12" xfId="1083"/>
    <cellStyle name="표준 12 2" xfId="1084"/>
    <cellStyle name="표준 12 3" xfId="1085"/>
    <cellStyle name="표준 13" xfId="1086"/>
    <cellStyle name="표준 13 2" xfId="1087"/>
    <cellStyle name="표준 13 3" xfId="1088"/>
    <cellStyle name="표준 13 4" xfId="1089"/>
    <cellStyle name="표준 14" xfId="1090"/>
    <cellStyle name="표준 14 2" xfId="1091"/>
    <cellStyle name="표준 14 3" xfId="1092"/>
    <cellStyle name="표준 15" xfId="1093"/>
    <cellStyle name="표준 15 2" xfId="1094"/>
    <cellStyle name="표준 15 3" xfId="1095"/>
    <cellStyle name="표준 16" xfId="1096"/>
    <cellStyle name="표준 16 2" xfId="1097"/>
    <cellStyle name="표준 16 3" xfId="1098"/>
    <cellStyle name="표준 17" xfId="1099"/>
    <cellStyle name="표준 17 2" xfId="1100"/>
    <cellStyle name="표준 17 3" xfId="1101"/>
    <cellStyle name="표준 17 4" xfId="1102"/>
    <cellStyle name="표준 18" xfId="1103"/>
    <cellStyle name="표준 18 2" xfId="1104"/>
    <cellStyle name="표준 19" xfId="1105"/>
    <cellStyle name="표준 19 2" xfId="1106"/>
    <cellStyle name="표준 2" xfId="1107"/>
    <cellStyle name="표준 2 2" xfId="1108"/>
    <cellStyle name="표준 2 3" xfId="1109"/>
    <cellStyle name="표준 2 3 2" xfId="1110"/>
    <cellStyle name="표준 2 4" xfId="1111"/>
    <cellStyle name="표준 2_001." xfId="1112"/>
    <cellStyle name="표준 20" xfId="1113"/>
    <cellStyle name="표준 20 2" xfId="1114"/>
    <cellStyle name="표준 21" xfId="5"/>
    <cellStyle name="표준 21 2" xfId="1115"/>
    <cellStyle name="표준 21 3" xfId="1116"/>
    <cellStyle name="표준 22" xfId="1117"/>
    <cellStyle name="표준 22 2" xfId="1118"/>
    <cellStyle name="표준 23" xfId="1119"/>
    <cellStyle name="표준 23 2" xfId="1120"/>
    <cellStyle name="표준 24" xfId="1121"/>
    <cellStyle name="표준 24 2" xfId="1122"/>
    <cellStyle name="표준 25" xfId="1123"/>
    <cellStyle name="표준 26" xfId="1124"/>
    <cellStyle name="표준 27" xfId="1125"/>
    <cellStyle name="표준 28" xfId="1126"/>
    <cellStyle name="표준 29" xfId="1127"/>
    <cellStyle name="표준 3" xfId="1128"/>
    <cellStyle name="표준 3 2" xfId="1129"/>
    <cellStyle name="표준 3 2 2" xfId="1130"/>
    <cellStyle name="표준 3 3" xfId="1131"/>
    <cellStyle name="표준 3 4" xfId="1132"/>
    <cellStyle name="표준 30" xfId="1133"/>
    <cellStyle name="표준 31" xfId="1134"/>
    <cellStyle name="표준 32" xfId="1135"/>
    <cellStyle name="표준 33" xfId="1136"/>
    <cellStyle name="표준 34" xfId="1137"/>
    <cellStyle name="표준 35" xfId="1138"/>
    <cellStyle name="표준 35 2" xfId="1139"/>
    <cellStyle name="표준 36" xfId="1140"/>
    <cellStyle name="표준 37" xfId="1141"/>
    <cellStyle name="표준 37 2" xfId="1142"/>
    <cellStyle name="표준 38" xfId="1143"/>
    <cellStyle name="표준 38 2" xfId="1144"/>
    <cellStyle name="표준 38 2 2" xfId="1145"/>
    <cellStyle name="표준 38 3" xfId="1146"/>
    <cellStyle name="표준 38 4" xfId="1147"/>
    <cellStyle name="표준 38 5" xfId="1148"/>
    <cellStyle name="표준 38 6" xfId="1149"/>
    <cellStyle name="표준 38 7" xfId="1150"/>
    <cellStyle name="표준 39" xfId="1151"/>
    <cellStyle name="표준 39 2" xfId="1152"/>
    <cellStyle name="표준 39 2 2" xfId="1153"/>
    <cellStyle name="표준 39 3" xfId="1154"/>
    <cellStyle name="표준 39 4" xfId="1155"/>
    <cellStyle name="표준 39 5" xfId="1156"/>
    <cellStyle name="표준 39 6" xfId="1157"/>
    <cellStyle name="표준 39 7" xfId="1158"/>
    <cellStyle name="표준 4" xfId="1159"/>
    <cellStyle name="표준 4 2" xfId="1160"/>
    <cellStyle name="표준 4 2 2" xfId="1161"/>
    <cellStyle name="표준 4 3" xfId="1162"/>
    <cellStyle name="표준 4 4" xfId="1163"/>
    <cellStyle name="표준 4 5" xfId="1164"/>
    <cellStyle name="표준 40" xfId="1165"/>
    <cellStyle name="표준 40 2" xfId="1166"/>
    <cellStyle name="표준 40 3" xfId="1167"/>
    <cellStyle name="표준 40 4" xfId="1168"/>
    <cellStyle name="표준 40 5" xfId="1169"/>
    <cellStyle name="표준 40 6" xfId="1170"/>
    <cellStyle name="표준 40 7" xfId="1171"/>
    <cellStyle name="표준 41" xfId="1172"/>
    <cellStyle name="표준 41 2" xfId="1173"/>
    <cellStyle name="표준 41 3" xfId="1174"/>
    <cellStyle name="표준 41 4" xfId="1175"/>
    <cellStyle name="표준 41 5" xfId="1176"/>
    <cellStyle name="표준 41 6" xfId="1177"/>
    <cellStyle name="표준 41 7" xfId="1178"/>
    <cellStyle name="표준 42" xfId="1179"/>
    <cellStyle name="표준 42 2" xfId="1180"/>
    <cellStyle name="표준 42 3" xfId="1181"/>
    <cellStyle name="표준 42 4" xfId="1182"/>
    <cellStyle name="표준 42 5" xfId="1183"/>
    <cellStyle name="표준 42 6" xfId="1184"/>
    <cellStyle name="표준 42 7" xfId="1185"/>
    <cellStyle name="표준 43" xfId="1186"/>
    <cellStyle name="표준 43 2" xfId="1187"/>
    <cellStyle name="표준 43 3" xfId="1188"/>
    <cellStyle name="표준 43 4" xfId="1189"/>
    <cellStyle name="표준 43 5" xfId="1190"/>
    <cellStyle name="표준 43 6" xfId="1191"/>
    <cellStyle name="표준 43 7" xfId="1192"/>
    <cellStyle name="표준 44" xfId="1193"/>
    <cellStyle name="표준 44 2" xfId="1194"/>
    <cellStyle name="표준 44 3" xfId="1195"/>
    <cellStyle name="표준 44 4" xfId="1196"/>
    <cellStyle name="표준 44 5" xfId="1197"/>
    <cellStyle name="표준 44 6" xfId="1198"/>
    <cellStyle name="표준 44 7" xfId="1199"/>
    <cellStyle name="표준 45" xfId="1200"/>
    <cellStyle name="표준 45 2" xfId="1201"/>
    <cellStyle name="표준 45 3" xfId="1202"/>
    <cellStyle name="표준 45 4" xfId="1203"/>
    <cellStyle name="표준 45 5" xfId="1204"/>
    <cellStyle name="표준 45 6" xfId="1205"/>
    <cellStyle name="표준 45 7" xfId="1206"/>
    <cellStyle name="표준 46" xfId="1207"/>
    <cellStyle name="표준 46 2" xfId="1208"/>
    <cellStyle name="표준 46 3" xfId="1209"/>
    <cellStyle name="표준 46 4" xfId="1210"/>
    <cellStyle name="표준 46 5" xfId="1211"/>
    <cellStyle name="표준 46 6" xfId="1212"/>
    <cellStyle name="표준 46 7" xfId="1213"/>
    <cellStyle name="표준 47" xfId="1214"/>
    <cellStyle name="표준 47 2" xfId="1215"/>
    <cellStyle name="표준 47 3" xfId="1216"/>
    <cellStyle name="표준 47 4" xfId="1217"/>
    <cellStyle name="표준 47 5" xfId="1218"/>
    <cellStyle name="표준 47 6" xfId="1219"/>
    <cellStyle name="표준 47 7" xfId="1220"/>
    <cellStyle name="표준 48" xfId="1221"/>
    <cellStyle name="표준 48 2" xfId="1222"/>
    <cellStyle name="표준 48 3" xfId="1223"/>
    <cellStyle name="표준 48 4" xfId="1224"/>
    <cellStyle name="표준 48 5" xfId="1225"/>
    <cellStyle name="표준 48 6" xfId="1226"/>
    <cellStyle name="표준 48 7" xfId="1227"/>
    <cellStyle name="표준 49" xfId="1228"/>
    <cellStyle name="표준 49 2" xfId="1229"/>
    <cellStyle name="표준 49 3" xfId="1230"/>
    <cellStyle name="표준 49 4" xfId="1231"/>
    <cellStyle name="표준 49 5" xfId="1232"/>
    <cellStyle name="표준 49 6" xfId="1233"/>
    <cellStyle name="표준 49 7" xfId="1234"/>
    <cellStyle name="표준 5" xfId="1235"/>
    <cellStyle name="표준 50" xfId="1236"/>
    <cellStyle name="표준 50 2" xfId="1237"/>
    <cellStyle name="표준 50 3" xfId="1238"/>
    <cellStyle name="표준 50 4" xfId="1239"/>
    <cellStyle name="표준 50 5" xfId="1240"/>
    <cellStyle name="표준 50 6" xfId="1241"/>
    <cellStyle name="표준 50 7" xfId="1242"/>
    <cellStyle name="표준 51" xfId="1243"/>
    <cellStyle name="표준 51 2" xfId="1244"/>
    <cellStyle name="표준 51 3" xfId="1245"/>
    <cellStyle name="표준 51 4" xfId="1246"/>
    <cellStyle name="표준 51 5" xfId="1247"/>
    <cellStyle name="표준 51 6" xfId="1248"/>
    <cellStyle name="표준 51 7" xfId="1249"/>
    <cellStyle name="표준 52" xfId="1250"/>
    <cellStyle name="표준 52 2" xfId="1251"/>
    <cellStyle name="표준 52 3" xfId="1252"/>
    <cellStyle name="표준 52 4" xfId="1253"/>
    <cellStyle name="표준 52 5" xfId="1254"/>
    <cellStyle name="표준 52 6" xfId="1255"/>
    <cellStyle name="표준 52 7" xfId="1256"/>
    <cellStyle name="표준 53" xfId="1257"/>
    <cellStyle name="표준 53 2" xfId="1258"/>
    <cellStyle name="표준 53 3" xfId="1259"/>
    <cellStyle name="표준 53 4" xfId="1260"/>
    <cellStyle name="표준 53 5" xfId="1261"/>
    <cellStyle name="표준 53 6" xfId="1262"/>
    <cellStyle name="표준 54" xfId="1263"/>
    <cellStyle name="표준 54 2" xfId="1264"/>
    <cellStyle name="표준 54 3" xfId="1265"/>
    <cellStyle name="표준 54 4" xfId="1266"/>
    <cellStyle name="표준 54 5" xfId="1267"/>
    <cellStyle name="표준 54 6" xfId="1268"/>
    <cellStyle name="표준 55" xfId="1269"/>
    <cellStyle name="표준 55 2" xfId="1270"/>
    <cellStyle name="표준 55 3" xfId="1271"/>
    <cellStyle name="표준 55 4" xfId="1272"/>
    <cellStyle name="표준 55 5" xfId="1273"/>
    <cellStyle name="표준 55 6" xfId="1274"/>
    <cellStyle name="표준 56" xfId="1275"/>
    <cellStyle name="표준 56 2" xfId="1276"/>
    <cellStyle name="표준 56 3" xfId="1277"/>
    <cellStyle name="표준 56 4" xfId="1278"/>
    <cellStyle name="표준 56 5" xfId="1279"/>
    <cellStyle name="표준 56 6" xfId="1280"/>
    <cellStyle name="표준 57" xfId="1281"/>
    <cellStyle name="표준 57 2" xfId="1282"/>
    <cellStyle name="표준 57 3" xfId="1283"/>
    <cellStyle name="표준 57 4" xfId="1284"/>
    <cellStyle name="표준 57 5" xfId="1285"/>
    <cellStyle name="표준 57 6" xfId="1286"/>
    <cellStyle name="표준 58" xfId="1287"/>
    <cellStyle name="표준 58 2" xfId="1288"/>
    <cellStyle name="표준 58 3" xfId="1289"/>
    <cellStyle name="표준 58 4" xfId="1290"/>
    <cellStyle name="표준 58 5" xfId="1291"/>
    <cellStyle name="표준 59" xfId="1292"/>
    <cellStyle name="표준 59 2" xfId="1293"/>
    <cellStyle name="표준 59 3" xfId="1294"/>
    <cellStyle name="표준 59 4" xfId="1295"/>
    <cellStyle name="표준 59 5" xfId="1296"/>
    <cellStyle name="표준 6" xfId="1297"/>
    <cellStyle name="표준 60" xfId="1298"/>
    <cellStyle name="표준 60 2" xfId="1299"/>
    <cellStyle name="표준 60 3" xfId="1300"/>
    <cellStyle name="표준 60 4" xfId="1301"/>
    <cellStyle name="표준 60 5" xfId="1302"/>
    <cellStyle name="표준 61" xfId="1303"/>
    <cellStyle name="표준 61 2" xfId="1304"/>
    <cellStyle name="표준 61 3" xfId="1305"/>
    <cellStyle name="표준 61 4" xfId="1306"/>
    <cellStyle name="표준 61 5" xfId="1307"/>
    <cellStyle name="표준 62" xfId="1308"/>
    <cellStyle name="표준 62 2" xfId="1309"/>
    <cellStyle name="표준 62 3" xfId="1310"/>
    <cellStyle name="표준 62 4" xfId="1311"/>
    <cellStyle name="표준 63" xfId="1312"/>
    <cellStyle name="표준 63 2" xfId="1313"/>
    <cellStyle name="표준 63 3" xfId="1314"/>
    <cellStyle name="표준 63 4" xfId="1315"/>
    <cellStyle name="표준 64" xfId="1316"/>
    <cellStyle name="표준 64 2" xfId="1317"/>
    <cellStyle name="표준 64 3" xfId="1318"/>
    <cellStyle name="표준 64 4" xfId="1319"/>
    <cellStyle name="표준 65" xfId="1320"/>
    <cellStyle name="표준 65 2" xfId="1321"/>
    <cellStyle name="표준 65 3" xfId="1322"/>
    <cellStyle name="표준 65 4" xfId="1323"/>
    <cellStyle name="표준 66" xfId="1324"/>
    <cellStyle name="표준 66 2" xfId="1325"/>
    <cellStyle name="표준 66 3" xfId="1326"/>
    <cellStyle name="표준 66 4" xfId="1327"/>
    <cellStyle name="표준 67" xfId="1328"/>
    <cellStyle name="표준 67 2" xfId="1329"/>
    <cellStyle name="표준 67 3" xfId="1330"/>
    <cellStyle name="표준 67 4" xfId="1331"/>
    <cellStyle name="표준 68" xfId="1332"/>
    <cellStyle name="표준 68 2" xfId="1333"/>
    <cellStyle name="표준 68 3" xfId="1334"/>
    <cellStyle name="표준 68 4" xfId="1335"/>
    <cellStyle name="표준 69" xfId="1336"/>
    <cellStyle name="표준 69 2" xfId="1337"/>
    <cellStyle name="표준 7" xfId="1338"/>
    <cellStyle name="표준 7 2" xfId="1339"/>
    <cellStyle name="표준 70" xfId="1340"/>
    <cellStyle name="표준 70 2" xfId="1341"/>
    <cellStyle name="표준 71" xfId="1342"/>
    <cellStyle name="표준 71 2" xfId="1343"/>
    <cellStyle name="표준 72" xfId="2"/>
    <cellStyle name="표준 73" xfId="1344"/>
    <cellStyle name="표준 74" xfId="1345"/>
    <cellStyle name="표준 75" xfId="1346"/>
    <cellStyle name="표준 76" xfId="1347"/>
    <cellStyle name="표준 77" xfId="1348"/>
    <cellStyle name="표준 78" xfId="1349"/>
    <cellStyle name="표준 79" xfId="1350"/>
    <cellStyle name="표준 8" xfId="1351"/>
    <cellStyle name="표준 8 2" xfId="1352"/>
    <cellStyle name="표준 80" xfId="1353"/>
    <cellStyle name="표준 81" xfId="1354"/>
    <cellStyle name="표준 82" xfId="1355"/>
    <cellStyle name="표준 9" xfId="1356"/>
    <cellStyle name="표준 9 2" xfId="1357"/>
    <cellStyle name="표준 9 3" xfId="1358"/>
    <cellStyle name="표준_020_002" xfId="4"/>
    <cellStyle name="標準_Akia(F）-8" xfId="1359"/>
    <cellStyle name="표준_계산서C" xfId="3"/>
    <cellStyle name="하이퍼링크" xfId="6" builtinId="8"/>
    <cellStyle name="하이퍼링크 2" xfId="7"/>
    <cellStyle name="하이퍼링크 3" xfId="1360"/>
    <cellStyle name="하이퍼링크 3 2" xfId="1361"/>
    <cellStyle name="하이퍼링크 3 3" xfId="1362"/>
    <cellStyle name="하이퍼링크 3 4" xfId="1363"/>
    <cellStyle name="하이퍼링크 3 5" xfId="1364"/>
    <cellStyle name="하이퍼링크 4" xfId="1365"/>
    <cellStyle name="하이퍼링크 5" xfId="1366"/>
    <cellStyle name="합산" xfId="1367"/>
    <cellStyle name="화폐기호" xfId="1368"/>
    <cellStyle name="화폐기호0" xfId="13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226220</xdr:colOff>
      <xdr:row>1</xdr:row>
      <xdr:rowOff>0</xdr:rowOff>
    </xdr:from>
    <xdr:to>
      <xdr:col>15</xdr:col>
      <xdr:colOff>714375</xdr:colOff>
      <xdr:row>3</xdr:row>
      <xdr:rowOff>263631</xdr:rowOff>
    </xdr:to>
    <xdr:grpSp>
      <xdr:nvGrpSpPr>
        <xdr:cNvPr id="4" name="그룹 3">
          <a:extLst>
            <a:ext uri="{FF2B5EF4-FFF2-40B4-BE49-F238E27FC236}">
              <a16:creationId xmlns="" xmlns:a16="http://schemas.microsoft.com/office/drawing/2014/main" id="{40C71403-718F-D5C5-1B7B-D0EB0056D0D8}"/>
            </a:ext>
          </a:extLst>
        </xdr:cNvPr>
        <xdr:cNvGrpSpPr/>
      </xdr:nvGrpSpPr>
      <xdr:grpSpPr>
        <a:xfrm>
          <a:off x="15525751" y="547688"/>
          <a:ext cx="4321968" cy="1597131"/>
          <a:chOff x="14358938" y="5191123"/>
          <a:chExt cx="7555129" cy="2799665"/>
        </a:xfrm>
      </xdr:grpSpPr>
      <xdr:sp macro="" textlink="">
        <xdr:nvSpPr>
          <xdr:cNvPr id="5" name="직사각형 4">
            <a:extLst>
              <a:ext uri="{FF2B5EF4-FFF2-40B4-BE49-F238E27FC236}">
                <a16:creationId xmlns="" xmlns:a16="http://schemas.microsoft.com/office/drawing/2014/main" id="{922BD9F3-37F4-CD78-BECA-618D8D7ACAFF}"/>
              </a:ext>
            </a:extLst>
          </xdr:cNvPr>
          <xdr:cNvSpPr/>
        </xdr:nvSpPr>
        <xdr:spPr>
          <a:xfrm>
            <a:off x="14358938" y="6576853"/>
            <a:ext cx="5849734" cy="1413933"/>
          </a:xfrm>
          <a:prstGeom prst="rect">
            <a:avLst/>
          </a:prstGeom>
          <a:noFill/>
          <a:ln w="38100" cmpd="dbl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4800">
                <a:solidFill>
                  <a:srgbClr val="FF0000"/>
                </a:solidFill>
                <a:latin typeface="+mn-ea"/>
                <a:ea typeface="+mn-ea"/>
              </a:rPr>
              <a:t>백 화 점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="" xmlns:a16="http://schemas.microsoft.com/office/drawing/2014/main" id="{FAEE2BC8-3410-EB34-265D-09C611258A15}"/>
              </a:ext>
            </a:extLst>
          </xdr:cNvPr>
          <xdr:cNvSpPr txBox="1"/>
        </xdr:nvSpPr>
        <xdr:spPr>
          <a:xfrm>
            <a:off x="20655832" y="7067311"/>
            <a:ext cx="1258235" cy="49861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200"/>
              <a:t>53mm</a:t>
            </a:r>
            <a:endParaRPr lang="ko-KR" altLang="en-US" sz="1200"/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="" xmlns:a16="http://schemas.microsoft.com/office/drawing/2014/main" id="{510D04F5-63FB-5534-8EA2-ABA951E8D92E}"/>
              </a:ext>
            </a:extLst>
          </xdr:cNvPr>
          <xdr:cNvSpPr txBox="1"/>
        </xdr:nvSpPr>
        <xdr:spPr>
          <a:xfrm>
            <a:off x="16860771" y="5191123"/>
            <a:ext cx="1348578" cy="47077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100"/>
              <a:t>220mm</a:t>
            </a:r>
            <a:endParaRPr lang="ko-KR" altLang="en-US" sz="1100"/>
          </a:p>
        </xdr:txBody>
      </xdr:sp>
      <xdr:sp macro="" textlink="">
        <xdr:nvSpPr>
          <xdr:cNvPr id="8" name="막힌 원호 7">
            <a:extLst>
              <a:ext uri="{FF2B5EF4-FFF2-40B4-BE49-F238E27FC236}">
                <a16:creationId xmlns="" xmlns:a16="http://schemas.microsoft.com/office/drawing/2014/main" id="{38C9D738-33DB-332B-59E7-E07F11D8C4D4}"/>
              </a:ext>
            </a:extLst>
          </xdr:cNvPr>
          <xdr:cNvSpPr/>
        </xdr:nvSpPr>
        <xdr:spPr>
          <a:xfrm>
            <a:off x="14358938" y="5560459"/>
            <a:ext cx="5849734" cy="1948118"/>
          </a:xfrm>
          <a:prstGeom prst="blockArc">
            <a:avLst>
              <a:gd name="adj1" fmla="val 10800000"/>
              <a:gd name="adj2" fmla="val 21597037"/>
              <a:gd name="adj3" fmla="val 0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  <xdr:sp macro="" textlink="">
        <xdr:nvSpPr>
          <xdr:cNvPr id="9" name="막힌 원호 8">
            <a:extLst>
              <a:ext uri="{FF2B5EF4-FFF2-40B4-BE49-F238E27FC236}">
                <a16:creationId xmlns="" xmlns:a16="http://schemas.microsoft.com/office/drawing/2014/main" id="{01104EE9-05EE-DF5D-F932-B4343255CFF0}"/>
              </a:ext>
            </a:extLst>
          </xdr:cNvPr>
          <xdr:cNvSpPr/>
        </xdr:nvSpPr>
        <xdr:spPr>
          <a:xfrm rot="5400000">
            <a:off x="19535571" y="6826426"/>
            <a:ext cx="1413934" cy="914789"/>
          </a:xfrm>
          <a:prstGeom prst="blockArc">
            <a:avLst>
              <a:gd name="adj1" fmla="val 10800000"/>
              <a:gd name="adj2" fmla="val 21506408"/>
              <a:gd name="adj3" fmla="val 1236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10</xdr:col>
      <xdr:colOff>223838</xdr:colOff>
      <xdr:row>3</xdr:row>
      <xdr:rowOff>259554</xdr:rowOff>
    </xdr:from>
    <xdr:to>
      <xdr:col>15</xdr:col>
      <xdr:colOff>711993</xdr:colOff>
      <xdr:row>6</xdr:row>
      <xdr:rowOff>368405</xdr:rowOff>
    </xdr:to>
    <xdr:grpSp>
      <xdr:nvGrpSpPr>
        <xdr:cNvPr id="10" name="그룹 9">
          <a:extLst>
            <a:ext uri="{FF2B5EF4-FFF2-40B4-BE49-F238E27FC236}">
              <a16:creationId xmlns="" xmlns:a16="http://schemas.microsoft.com/office/drawing/2014/main" id="{C6DCF48B-67AF-4E86-9964-CAA35D59FFD8}"/>
            </a:ext>
          </a:extLst>
        </xdr:cNvPr>
        <xdr:cNvGrpSpPr/>
      </xdr:nvGrpSpPr>
      <xdr:grpSpPr>
        <a:xfrm>
          <a:off x="15523369" y="2140742"/>
          <a:ext cx="4321968" cy="1573319"/>
          <a:chOff x="14358938" y="5191123"/>
          <a:chExt cx="7555129" cy="2799665"/>
        </a:xfrm>
      </xdr:grpSpPr>
      <xdr:sp macro="" textlink="">
        <xdr:nvSpPr>
          <xdr:cNvPr id="11" name="직사각형 10">
            <a:extLst>
              <a:ext uri="{FF2B5EF4-FFF2-40B4-BE49-F238E27FC236}">
                <a16:creationId xmlns="" xmlns:a16="http://schemas.microsoft.com/office/drawing/2014/main" id="{FAC9BE35-97A1-C0D0-C1B3-AED4E15CCE22}"/>
              </a:ext>
            </a:extLst>
          </xdr:cNvPr>
          <xdr:cNvSpPr/>
        </xdr:nvSpPr>
        <xdr:spPr>
          <a:xfrm>
            <a:off x="14358938" y="6576853"/>
            <a:ext cx="5849734" cy="1413933"/>
          </a:xfrm>
          <a:prstGeom prst="rect">
            <a:avLst/>
          </a:prstGeom>
          <a:noFill/>
          <a:ln w="38100" cmpd="dbl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4800">
                <a:solidFill>
                  <a:srgbClr val="FF0000"/>
                </a:solidFill>
                <a:latin typeface="+mn-ea"/>
                <a:ea typeface="+mn-ea"/>
              </a:rPr>
              <a:t>시 네 마</a:t>
            </a:r>
          </a:p>
        </xdr:txBody>
      </xdr:sp>
      <xdr:sp macro="" textlink="">
        <xdr:nvSpPr>
          <xdr:cNvPr id="12" name="TextBox 5">
            <a:extLst>
              <a:ext uri="{FF2B5EF4-FFF2-40B4-BE49-F238E27FC236}">
                <a16:creationId xmlns="" xmlns:a16="http://schemas.microsoft.com/office/drawing/2014/main" id="{763592E0-6138-C386-E488-63BCB91EEDD8}"/>
              </a:ext>
            </a:extLst>
          </xdr:cNvPr>
          <xdr:cNvSpPr txBox="1"/>
        </xdr:nvSpPr>
        <xdr:spPr>
          <a:xfrm>
            <a:off x="20655832" y="7067311"/>
            <a:ext cx="1258235" cy="49861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200"/>
              <a:t>53mm</a:t>
            </a:r>
            <a:endParaRPr lang="ko-KR" altLang="en-US" sz="1200"/>
          </a:p>
        </xdr:txBody>
      </xdr:sp>
      <xdr:sp macro="" textlink="">
        <xdr:nvSpPr>
          <xdr:cNvPr id="13" name="TextBox 7">
            <a:extLst>
              <a:ext uri="{FF2B5EF4-FFF2-40B4-BE49-F238E27FC236}">
                <a16:creationId xmlns="" xmlns:a16="http://schemas.microsoft.com/office/drawing/2014/main" id="{203964BC-0B89-9A6F-AE80-42AA5D29D53A}"/>
              </a:ext>
            </a:extLst>
          </xdr:cNvPr>
          <xdr:cNvSpPr txBox="1"/>
        </xdr:nvSpPr>
        <xdr:spPr>
          <a:xfrm>
            <a:off x="16860771" y="5191123"/>
            <a:ext cx="1348578" cy="47077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100"/>
              <a:t>220mm</a:t>
            </a:r>
            <a:endParaRPr lang="ko-KR" altLang="en-US" sz="1100"/>
          </a:p>
        </xdr:txBody>
      </xdr:sp>
      <xdr:sp macro="" textlink="">
        <xdr:nvSpPr>
          <xdr:cNvPr id="14" name="막힌 원호 13">
            <a:extLst>
              <a:ext uri="{FF2B5EF4-FFF2-40B4-BE49-F238E27FC236}">
                <a16:creationId xmlns="" xmlns:a16="http://schemas.microsoft.com/office/drawing/2014/main" id="{1FAA839D-A051-9B2A-6E9F-CA906B75F394}"/>
              </a:ext>
            </a:extLst>
          </xdr:cNvPr>
          <xdr:cNvSpPr/>
        </xdr:nvSpPr>
        <xdr:spPr>
          <a:xfrm>
            <a:off x="14358938" y="5560459"/>
            <a:ext cx="5849734" cy="1948118"/>
          </a:xfrm>
          <a:prstGeom prst="blockArc">
            <a:avLst>
              <a:gd name="adj1" fmla="val 10800000"/>
              <a:gd name="adj2" fmla="val 21597037"/>
              <a:gd name="adj3" fmla="val 0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  <xdr:sp macro="" textlink="">
        <xdr:nvSpPr>
          <xdr:cNvPr id="15" name="막힌 원호 14">
            <a:extLst>
              <a:ext uri="{FF2B5EF4-FFF2-40B4-BE49-F238E27FC236}">
                <a16:creationId xmlns="" xmlns:a16="http://schemas.microsoft.com/office/drawing/2014/main" id="{875A45BE-EB62-98EF-9E7D-7AF3DB732E77}"/>
              </a:ext>
            </a:extLst>
          </xdr:cNvPr>
          <xdr:cNvSpPr/>
        </xdr:nvSpPr>
        <xdr:spPr>
          <a:xfrm rot="5400000">
            <a:off x="19535571" y="6826426"/>
            <a:ext cx="1413934" cy="914789"/>
          </a:xfrm>
          <a:prstGeom prst="blockArc">
            <a:avLst>
              <a:gd name="adj1" fmla="val 10800000"/>
              <a:gd name="adj2" fmla="val 21506408"/>
              <a:gd name="adj3" fmla="val 1236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10</xdr:col>
      <xdr:colOff>226219</xdr:colOff>
      <xdr:row>6</xdr:row>
      <xdr:rowOff>440532</xdr:rowOff>
    </xdr:from>
    <xdr:to>
      <xdr:col>15</xdr:col>
      <xdr:colOff>714374</xdr:colOff>
      <xdr:row>10</xdr:row>
      <xdr:rowOff>61227</xdr:rowOff>
    </xdr:to>
    <xdr:grpSp>
      <xdr:nvGrpSpPr>
        <xdr:cNvPr id="16" name="그룹 15">
          <a:extLst>
            <a:ext uri="{FF2B5EF4-FFF2-40B4-BE49-F238E27FC236}">
              <a16:creationId xmlns="" xmlns:a16="http://schemas.microsoft.com/office/drawing/2014/main" id="{E7EB0E5A-65BE-4BCD-B402-E1A228E97734}"/>
            </a:ext>
          </a:extLst>
        </xdr:cNvPr>
        <xdr:cNvGrpSpPr/>
      </xdr:nvGrpSpPr>
      <xdr:grpSpPr>
        <a:xfrm>
          <a:off x="15525750" y="3786188"/>
          <a:ext cx="4321968" cy="1573320"/>
          <a:chOff x="14358938" y="5191123"/>
          <a:chExt cx="7555129" cy="2799665"/>
        </a:xfrm>
      </xdr:grpSpPr>
      <xdr:sp macro="" textlink="">
        <xdr:nvSpPr>
          <xdr:cNvPr id="17" name="직사각형 16">
            <a:extLst>
              <a:ext uri="{FF2B5EF4-FFF2-40B4-BE49-F238E27FC236}">
                <a16:creationId xmlns="" xmlns:a16="http://schemas.microsoft.com/office/drawing/2014/main" id="{96E35E28-4F80-56CA-6B3E-66BA9BACDF83}"/>
              </a:ext>
            </a:extLst>
          </xdr:cNvPr>
          <xdr:cNvSpPr/>
        </xdr:nvSpPr>
        <xdr:spPr>
          <a:xfrm>
            <a:off x="14358938" y="6576853"/>
            <a:ext cx="5849734" cy="1413933"/>
          </a:xfrm>
          <a:prstGeom prst="rect">
            <a:avLst/>
          </a:prstGeom>
          <a:noFill/>
          <a:ln w="38100" cmpd="dbl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4800">
                <a:solidFill>
                  <a:srgbClr val="FF0000"/>
                </a:solidFill>
                <a:latin typeface="+mj-ea"/>
                <a:ea typeface="+mj-ea"/>
              </a:rPr>
              <a:t>스프링쿨러</a:t>
            </a:r>
          </a:p>
        </xdr:txBody>
      </xdr:sp>
      <xdr:sp macro="" textlink="">
        <xdr:nvSpPr>
          <xdr:cNvPr id="18" name="TextBox 5">
            <a:extLst>
              <a:ext uri="{FF2B5EF4-FFF2-40B4-BE49-F238E27FC236}">
                <a16:creationId xmlns="" xmlns:a16="http://schemas.microsoft.com/office/drawing/2014/main" id="{9D8A1734-3052-F886-2A0B-25C984511C84}"/>
              </a:ext>
            </a:extLst>
          </xdr:cNvPr>
          <xdr:cNvSpPr txBox="1"/>
        </xdr:nvSpPr>
        <xdr:spPr>
          <a:xfrm>
            <a:off x="20655832" y="7067311"/>
            <a:ext cx="1258235" cy="49861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200"/>
              <a:t>53mm</a:t>
            </a:r>
            <a:endParaRPr lang="ko-KR" altLang="en-US" sz="1200"/>
          </a:p>
        </xdr:txBody>
      </xdr:sp>
      <xdr:sp macro="" textlink="">
        <xdr:nvSpPr>
          <xdr:cNvPr id="19" name="TextBox 7">
            <a:extLst>
              <a:ext uri="{FF2B5EF4-FFF2-40B4-BE49-F238E27FC236}">
                <a16:creationId xmlns="" xmlns:a16="http://schemas.microsoft.com/office/drawing/2014/main" id="{B4BB2295-8C8E-A4AC-4C16-D447F3072743}"/>
              </a:ext>
            </a:extLst>
          </xdr:cNvPr>
          <xdr:cNvSpPr txBox="1"/>
        </xdr:nvSpPr>
        <xdr:spPr>
          <a:xfrm>
            <a:off x="16860771" y="5191123"/>
            <a:ext cx="1348578" cy="47077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100"/>
              <a:t>182mm</a:t>
            </a:r>
            <a:endParaRPr lang="ko-KR" altLang="en-US" sz="1100"/>
          </a:p>
        </xdr:txBody>
      </xdr:sp>
      <xdr:sp macro="" textlink="">
        <xdr:nvSpPr>
          <xdr:cNvPr id="20" name="막힌 원호 19">
            <a:extLst>
              <a:ext uri="{FF2B5EF4-FFF2-40B4-BE49-F238E27FC236}">
                <a16:creationId xmlns="" xmlns:a16="http://schemas.microsoft.com/office/drawing/2014/main" id="{378B7313-07F9-C934-1C86-232034428E4F}"/>
              </a:ext>
            </a:extLst>
          </xdr:cNvPr>
          <xdr:cNvSpPr/>
        </xdr:nvSpPr>
        <xdr:spPr>
          <a:xfrm>
            <a:off x="14358938" y="5560459"/>
            <a:ext cx="5849734" cy="1948118"/>
          </a:xfrm>
          <a:prstGeom prst="blockArc">
            <a:avLst>
              <a:gd name="adj1" fmla="val 10800000"/>
              <a:gd name="adj2" fmla="val 21597037"/>
              <a:gd name="adj3" fmla="val 0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  <xdr:sp macro="" textlink="">
        <xdr:nvSpPr>
          <xdr:cNvPr id="21" name="막힌 원호 20">
            <a:extLst>
              <a:ext uri="{FF2B5EF4-FFF2-40B4-BE49-F238E27FC236}">
                <a16:creationId xmlns="" xmlns:a16="http://schemas.microsoft.com/office/drawing/2014/main" id="{7B6E73FD-A055-2549-7F36-06CFF49C802B}"/>
              </a:ext>
            </a:extLst>
          </xdr:cNvPr>
          <xdr:cNvSpPr/>
        </xdr:nvSpPr>
        <xdr:spPr>
          <a:xfrm rot="5400000">
            <a:off x="19535571" y="6826426"/>
            <a:ext cx="1413934" cy="914789"/>
          </a:xfrm>
          <a:prstGeom prst="blockArc">
            <a:avLst>
              <a:gd name="adj1" fmla="val 10800000"/>
              <a:gd name="adj2" fmla="val 21506408"/>
              <a:gd name="adj3" fmla="val 1236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16</xdr:col>
      <xdr:colOff>11907</xdr:colOff>
      <xdr:row>1</xdr:row>
      <xdr:rowOff>0</xdr:rowOff>
    </xdr:from>
    <xdr:to>
      <xdr:col>21</xdr:col>
      <xdr:colOff>154781</xdr:colOff>
      <xdr:row>3</xdr:row>
      <xdr:rowOff>299352</xdr:rowOff>
    </xdr:to>
    <xdr:grpSp>
      <xdr:nvGrpSpPr>
        <xdr:cNvPr id="22" name="그룹 21">
          <a:extLst>
            <a:ext uri="{FF2B5EF4-FFF2-40B4-BE49-F238E27FC236}">
              <a16:creationId xmlns="" xmlns:a16="http://schemas.microsoft.com/office/drawing/2014/main" id="{64749D67-54D7-487B-9603-C3365BCEF868}"/>
            </a:ext>
          </a:extLst>
        </xdr:cNvPr>
        <xdr:cNvGrpSpPr/>
      </xdr:nvGrpSpPr>
      <xdr:grpSpPr>
        <a:xfrm>
          <a:off x="19907251" y="547688"/>
          <a:ext cx="4321968" cy="1632852"/>
          <a:chOff x="14358938" y="5191123"/>
          <a:chExt cx="7555129" cy="2799665"/>
        </a:xfrm>
      </xdr:grpSpPr>
      <xdr:sp macro="" textlink="">
        <xdr:nvSpPr>
          <xdr:cNvPr id="23" name="직사각형 22">
            <a:extLst>
              <a:ext uri="{FF2B5EF4-FFF2-40B4-BE49-F238E27FC236}">
                <a16:creationId xmlns="" xmlns:a16="http://schemas.microsoft.com/office/drawing/2014/main" id="{52067234-A2DA-D6A6-ED08-33B255EA8E5D}"/>
              </a:ext>
            </a:extLst>
          </xdr:cNvPr>
          <xdr:cNvSpPr/>
        </xdr:nvSpPr>
        <xdr:spPr>
          <a:xfrm>
            <a:off x="14358938" y="6576853"/>
            <a:ext cx="5849734" cy="1413933"/>
          </a:xfrm>
          <a:prstGeom prst="rect">
            <a:avLst/>
          </a:prstGeom>
          <a:noFill/>
          <a:ln w="38100" cmpd="dbl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4800">
                <a:solidFill>
                  <a:srgbClr val="FF0000"/>
                </a:solidFill>
                <a:latin typeface="+mj-ea"/>
                <a:ea typeface="+mj-ea"/>
              </a:rPr>
              <a:t>소화전</a:t>
            </a:r>
          </a:p>
        </xdr:txBody>
      </xdr:sp>
      <xdr:sp macro="" textlink="">
        <xdr:nvSpPr>
          <xdr:cNvPr id="24" name="TextBox 5">
            <a:extLst>
              <a:ext uri="{FF2B5EF4-FFF2-40B4-BE49-F238E27FC236}">
                <a16:creationId xmlns="" xmlns:a16="http://schemas.microsoft.com/office/drawing/2014/main" id="{1A37B040-6DB3-889D-82F0-A628817177CE}"/>
              </a:ext>
            </a:extLst>
          </xdr:cNvPr>
          <xdr:cNvSpPr txBox="1"/>
        </xdr:nvSpPr>
        <xdr:spPr>
          <a:xfrm>
            <a:off x="20655832" y="7067311"/>
            <a:ext cx="1258235" cy="49861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200"/>
              <a:t>53mm</a:t>
            </a:r>
            <a:endParaRPr lang="ko-KR" altLang="en-US" sz="1200"/>
          </a:p>
        </xdr:txBody>
      </xdr:sp>
      <xdr:sp macro="" textlink="">
        <xdr:nvSpPr>
          <xdr:cNvPr id="25" name="TextBox 7">
            <a:extLst>
              <a:ext uri="{FF2B5EF4-FFF2-40B4-BE49-F238E27FC236}">
                <a16:creationId xmlns="" xmlns:a16="http://schemas.microsoft.com/office/drawing/2014/main" id="{6BD978D8-AC0E-F22E-823F-C0CC8BAF191B}"/>
              </a:ext>
            </a:extLst>
          </xdr:cNvPr>
          <xdr:cNvSpPr txBox="1"/>
        </xdr:nvSpPr>
        <xdr:spPr>
          <a:xfrm>
            <a:off x="16860771" y="5191123"/>
            <a:ext cx="1348578" cy="47077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100"/>
              <a:t>182mm</a:t>
            </a:r>
            <a:endParaRPr lang="ko-KR" altLang="en-US" sz="1100"/>
          </a:p>
        </xdr:txBody>
      </xdr:sp>
      <xdr:sp macro="" textlink="">
        <xdr:nvSpPr>
          <xdr:cNvPr id="26" name="막힌 원호 25">
            <a:extLst>
              <a:ext uri="{FF2B5EF4-FFF2-40B4-BE49-F238E27FC236}">
                <a16:creationId xmlns="" xmlns:a16="http://schemas.microsoft.com/office/drawing/2014/main" id="{81DA92EA-9D16-2398-55B5-7D770E587BF1}"/>
              </a:ext>
            </a:extLst>
          </xdr:cNvPr>
          <xdr:cNvSpPr/>
        </xdr:nvSpPr>
        <xdr:spPr>
          <a:xfrm>
            <a:off x="14358938" y="5560459"/>
            <a:ext cx="5849734" cy="1948118"/>
          </a:xfrm>
          <a:prstGeom prst="blockArc">
            <a:avLst>
              <a:gd name="adj1" fmla="val 10800000"/>
              <a:gd name="adj2" fmla="val 21597037"/>
              <a:gd name="adj3" fmla="val 0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  <xdr:sp macro="" textlink="">
        <xdr:nvSpPr>
          <xdr:cNvPr id="27" name="막힌 원호 26">
            <a:extLst>
              <a:ext uri="{FF2B5EF4-FFF2-40B4-BE49-F238E27FC236}">
                <a16:creationId xmlns="" xmlns:a16="http://schemas.microsoft.com/office/drawing/2014/main" id="{83F9C62B-55E5-07B5-B2D4-B82ED5913294}"/>
              </a:ext>
            </a:extLst>
          </xdr:cNvPr>
          <xdr:cNvSpPr/>
        </xdr:nvSpPr>
        <xdr:spPr>
          <a:xfrm rot="5400000">
            <a:off x="19535571" y="6826426"/>
            <a:ext cx="1413934" cy="914789"/>
          </a:xfrm>
          <a:prstGeom prst="blockArc">
            <a:avLst>
              <a:gd name="adj1" fmla="val 10800000"/>
              <a:gd name="adj2" fmla="val 21506408"/>
              <a:gd name="adj3" fmla="val 1236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16</xdr:col>
      <xdr:colOff>23813</xdr:colOff>
      <xdr:row>3</xdr:row>
      <xdr:rowOff>309563</xdr:rowOff>
    </xdr:from>
    <xdr:to>
      <xdr:col>21</xdr:col>
      <xdr:colOff>166687</xdr:colOff>
      <xdr:row>6</xdr:row>
      <xdr:rowOff>418414</xdr:rowOff>
    </xdr:to>
    <xdr:grpSp>
      <xdr:nvGrpSpPr>
        <xdr:cNvPr id="28" name="그룹 27">
          <a:extLst>
            <a:ext uri="{FF2B5EF4-FFF2-40B4-BE49-F238E27FC236}">
              <a16:creationId xmlns="" xmlns:a16="http://schemas.microsoft.com/office/drawing/2014/main" id="{51E90946-BD65-4C08-91AF-E8319CB901BC}"/>
            </a:ext>
          </a:extLst>
        </xdr:cNvPr>
        <xdr:cNvGrpSpPr/>
      </xdr:nvGrpSpPr>
      <xdr:grpSpPr>
        <a:xfrm>
          <a:off x="19919157" y="2190751"/>
          <a:ext cx="4321968" cy="1573319"/>
          <a:chOff x="14358938" y="5191123"/>
          <a:chExt cx="7555129" cy="2799665"/>
        </a:xfrm>
      </xdr:grpSpPr>
      <xdr:sp macro="" textlink="">
        <xdr:nvSpPr>
          <xdr:cNvPr id="29" name="직사각형 28">
            <a:extLst>
              <a:ext uri="{FF2B5EF4-FFF2-40B4-BE49-F238E27FC236}">
                <a16:creationId xmlns="" xmlns:a16="http://schemas.microsoft.com/office/drawing/2014/main" id="{EC987F12-20E6-8673-0B6E-D04B88F242D4}"/>
              </a:ext>
            </a:extLst>
          </xdr:cNvPr>
          <xdr:cNvSpPr/>
        </xdr:nvSpPr>
        <xdr:spPr>
          <a:xfrm>
            <a:off x="14358938" y="6576853"/>
            <a:ext cx="5849734" cy="1413933"/>
          </a:xfrm>
          <a:prstGeom prst="rect">
            <a:avLst/>
          </a:prstGeom>
          <a:noFill/>
          <a:ln w="38100" cmpd="dbl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4800">
                <a:solidFill>
                  <a:srgbClr val="FF0000"/>
                </a:solidFill>
                <a:latin typeface="+mn-ea"/>
                <a:ea typeface="+mn-ea"/>
              </a:rPr>
              <a:t>옥내소화전</a:t>
            </a:r>
          </a:p>
        </xdr:txBody>
      </xdr:sp>
      <xdr:sp macro="" textlink="">
        <xdr:nvSpPr>
          <xdr:cNvPr id="30" name="TextBox 5">
            <a:extLst>
              <a:ext uri="{FF2B5EF4-FFF2-40B4-BE49-F238E27FC236}">
                <a16:creationId xmlns="" xmlns:a16="http://schemas.microsoft.com/office/drawing/2014/main" id="{9B888102-A946-60B9-5AEA-CE94A0C21B11}"/>
              </a:ext>
            </a:extLst>
          </xdr:cNvPr>
          <xdr:cNvSpPr txBox="1"/>
        </xdr:nvSpPr>
        <xdr:spPr>
          <a:xfrm>
            <a:off x="20655832" y="7067311"/>
            <a:ext cx="1258235" cy="49861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200"/>
              <a:t>53mm</a:t>
            </a:r>
            <a:endParaRPr lang="ko-KR" altLang="en-US" sz="1200"/>
          </a:p>
        </xdr:txBody>
      </xdr:sp>
      <xdr:sp macro="" textlink="">
        <xdr:nvSpPr>
          <xdr:cNvPr id="31" name="TextBox 7">
            <a:extLst>
              <a:ext uri="{FF2B5EF4-FFF2-40B4-BE49-F238E27FC236}">
                <a16:creationId xmlns="" xmlns:a16="http://schemas.microsoft.com/office/drawing/2014/main" id="{77556F80-2251-1A3B-18E9-7BA1E14AE9AA}"/>
              </a:ext>
            </a:extLst>
          </xdr:cNvPr>
          <xdr:cNvSpPr txBox="1"/>
        </xdr:nvSpPr>
        <xdr:spPr>
          <a:xfrm>
            <a:off x="16860771" y="5191123"/>
            <a:ext cx="1348578" cy="47077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100"/>
              <a:t>182mm</a:t>
            </a:r>
            <a:endParaRPr lang="ko-KR" altLang="en-US" sz="1100"/>
          </a:p>
        </xdr:txBody>
      </xdr:sp>
      <xdr:sp macro="" textlink="">
        <xdr:nvSpPr>
          <xdr:cNvPr id="32" name="막힌 원호 31">
            <a:extLst>
              <a:ext uri="{FF2B5EF4-FFF2-40B4-BE49-F238E27FC236}">
                <a16:creationId xmlns="" xmlns:a16="http://schemas.microsoft.com/office/drawing/2014/main" id="{99B3C018-43FB-F44A-538E-3431CFFCF7EA}"/>
              </a:ext>
            </a:extLst>
          </xdr:cNvPr>
          <xdr:cNvSpPr/>
        </xdr:nvSpPr>
        <xdr:spPr>
          <a:xfrm>
            <a:off x="14358938" y="5560459"/>
            <a:ext cx="5849734" cy="1948118"/>
          </a:xfrm>
          <a:prstGeom prst="blockArc">
            <a:avLst>
              <a:gd name="adj1" fmla="val 10800000"/>
              <a:gd name="adj2" fmla="val 21597037"/>
              <a:gd name="adj3" fmla="val 0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  <xdr:sp macro="" textlink="">
        <xdr:nvSpPr>
          <xdr:cNvPr id="33" name="막힌 원호 32">
            <a:extLst>
              <a:ext uri="{FF2B5EF4-FFF2-40B4-BE49-F238E27FC236}">
                <a16:creationId xmlns="" xmlns:a16="http://schemas.microsoft.com/office/drawing/2014/main" id="{A85643B1-AC08-9071-30FA-77B5DEC2EE9B}"/>
              </a:ext>
            </a:extLst>
          </xdr:cNvPr>
          <xdr:cNvSpPr/>
        </xdr:nvSpPr>
        <xdr:spPr>
          <a:xfrm rot="5400000">
            <a:off x="19535571" y="6826426"/>
            <a:ext cx="1413934" cy="914789"/>
          </a:xfrm>
          <a:prstGeom prst="blockArc">
            <a:avLst>
              <a:gd name="adj1" fmla="val 10800000"/>
              <a:gd name="adj2" fmla="val 21506408"/>
              <a:gd name="adj3" fmla="val 1236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16</xdr:col>
      <xdr:colOff>47625</xdr:colOff>
      <xdr:row>6</xdr:row>
      <xdr:rowOff>392906</xdr:rowOff>
    </xdr:from>
    <xdr:to>
      <xdr:col>21</xdr:col>
      <xdr:colOff>190499</xdr:colOff>
      <xdr:row>10</xdr:row>
      <xdr:rowOff>13601</xdr:rowOff>
    </xdr:to>
    <xdr:grpSp>
      <xdr:nvGrpSpPr>
        <xdr:cNvPr id="34" name="그룹 33">
          <a:extLst>
            <a:ext uri="{FF2B5EF4-FFF2-40B4-BE49-F238E27FC236}">
              <a16:creationId xmlns="" xmlns:a16="http://schemas.microsoft.com/office/drawing/2014/main" id="{C64BC9AF-F770-49DD-A7E5-1713C5731CD4}"/>
            </a:ext>
          </a:extLst>
        </xdr:cNvPr>
        <xdr:cNvGrpSpPr/>
      </xdr:nvGrpSpPr>
      <xdr:grpSpPr>
        <a:xfrm>
          <a:off x="19942969" y="3738562"/>
          <a:ext cx="4321968" cy="1573320"/>
          <a:chOff x="14358938" y="5191123"/>
          <a:chExt cx="7555129" cy="2799665"/>
        </a:xfrm>
      </xdr:grpSpPr>
      <xdr:sp macro="" textlink="">
        <xdr:nvSpPr>
          <xdr:cNvPr id="35" name="직사각형 34">
            <a:extLst>
              <a:ext uri="{FF2B5EF4-FFF2-40B4-BE49-F238E27FC236}">
                <a16:creationId xmlns="" xmlns:a16="http://schemas.microsoft.com/office/drawing/2014/main" id="{73512F71-A5EC-1650-7312-389BD0C54EB1}"/>
              </a:ext>
            </a:extLst>
          </xdr:cNvPr>
          <xdr:cNvSpPr/>
        </xdr:nvSpPr>
        <xdr:spPr>
          <a:xfrm>
            <a:off x="14358938" y="6576853"/>
            <a:ext cx="5849734" cy="1413933"/>
          </a:xfrm>
          <a:prstGeom prst="rect">
            <a:avLst/>
          </a:prstGeom>
          <a:noFill/>
          <a:ln w="38100" cmpd="dbl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4800">
                <a:solidFill>
                  <a:srgbClr val="FF0000"/>
                </a:solidFill>
                <a:latin typeface="+mn-ea"/>
                <a:ea typeface="+mn-ea"/>
              </a:rPr>
              <a:t>선상주차장</a:t>
            </a:r>
          </a:p>
        </xdr:txBody>
      </xdr:sp>
      <xdr:sp macro="" textlink="">
        <xdr:nvSpPr>
          <xdr:cNvPr id="36" name="TextBox 5">
            <a:extLst>
              <a:ext uri="{FF2B5EF4-FFF2-40B4-BE49-F238E27FC236}">
                <a16:creationId xmlns="" xmlns:a16="http://schemas.microsoft.com/office/drawing/2014/main" id="{FBA4F380-FF9D-A4D8-EF4E-5A7747296F62}"/>
              </a:ext>
            </a:extLst>
          </xdr:cNvPr>
          <xdr:cNvSpPr txBox="1"/>
        </xdr:nvSpPr>
        <xdr:spPr>
          <a:xfrm>
            <a:off x="20655832" y="7067311"/>
            <a:ext cx="1258235" cy="49861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200"/>
              <a:t>530mm</a:t>
            </a:r>
            <a:endParaRPr lang="ko-KR" altLang="en-US" sz="1200"/>
          </a:p>
        </xdr:txBody>
      </xdr:sp>
      <xdr:sp macro="" textlink="">
        <xdr:nvSpPr>
          <xdr:cNvPr id="37" name="TextBox 7">
            <a:extLst>
              <a:ext uri="{FF2B5EF4-FFF2-40B4-BE49-F238E27FC236}">
                <a16:creationId xmlns="" xmlns:a16="http://schemas.microsoft.com/office/drawing/2014/main" id="{FADF57F3-04F1-9598-D09C-B076D8E6B49B}"/>
              </a:ext>
            </a:extLst>
          </xdr:cNvPr>
          <xdr:cNvSpPr txBox="1"/>
        </xdr:nvSpPr>
        <xdr:spPr>
          <a:xfrm>
            <a:off x="16860771" y="5191123"/>
            <a:ext cx="1348578" cy="47077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100"/>
              <a:t>182mm</a:t>
            </a:r>
            <a:endParaRPr lang="ko-KR" altLang="en-US" sz="1100"/>
          </a:p>
        </xdr:txBody>
      </xdr:sp>
      <xdr:sp macro="" textlink="">
        <xdr:nvSpPr>
          <xdr:cNvPr id="38" name="막힌 원호 37">
            <a:extLst>
              <a:ext uri="{FF2B5EF4-FFF2-40B4-BE49-F238E27FC236}">
                <a16:creationId xmlns="" xmlns:a16="http://schemas.microsoft.com/office/drawing/2014/main" id="{D5660C45-3230-2737-83CA-46EBDEA0D555}"/>
              </a:ext>
            </a:extLst>
          </xdr:cNvPr>
          <xdr:cNvSpPr/>
        </xdr:nvSpPr>
        <xdr:spPr>
          <a:xfrm>
            <a:off x="14358938" y="5560459"/>
            <a:ext cx="5849734" cy="1948118"/>
          </a:xfrm>
          <a:prstGeom prst="blockArc">
            <a:avLst>
              <a:gd name="adj1" fmla="val 10800000"/>
              <a:gd name="adj2" fmla="val 21597037"/>
              <a:gd name="adj3" fmla="val 0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  <xdr:sp macro="" textlink="">
        <xdr:nvSpPr>
          <xdr:cNvPr id="39" name="막힌 원호 38">
            <a:extLst>
              <a:ext uri="{FF2B5EF4-FFF2-40B4-BE49-F238E27FC236}">
                <a16:creationId xmlns="" xmlns:a16="http://schemas.microsoft.com/office/drawing/2014/main" id="{83B43378-BF31-F5C8-A037-217A3AFBF286}"/>
              </a:ext>
            </a:extLst>
          </xdr:cNvPr>
          <xdr:cNvSpPr/>
        </xdr:nvSpPr>
        <xdr:spPr>
          <a:xfrm rot="5400000">
            <a:off x="19535571" y="6826426"/>
            <a:ext cx="1413934" cy="914789"/>
          </a:xfrm>
          <a:prstGeom prst="blockArc">
            <a:avLst>
              <a:gd name="adj1" fmla="val 10800000"/>
              <a:gd name="adj2" fmla="val 21506408"/>
              <a:gd name="adj3" fmla="val 1236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10</xdr:col>
      <xdr:colOff>214313</xdr:colOff>
      <xdr:row>10</xdr:row>
      <xdr:rowOff>119062</xdr:rowOff>
    </xdr:from>
    <xdr:to>
      <xdr:col>15</xdr:col>
      <xdr:colOff>702468</xdr:colOff>
      <xdr:row>13</xdr:row>
      <xdr:rowOff>323163</xdr:rowOff>
    </xdr:to>
    <xdr:grpSp>
      <xdr:nvGrpSpPr>
        <xdr:cNvPr id="40" name="그룹 39">
          <a:extLst>
            <a:ext uri="{FF2B5EF4-FFF2-40B4-BE49-F238E27FC236}">
              <a16:creationId xmlns="" xmlns:a16="http://schemas.microsoft.com/office/drawing/2014/main" id="{60562593-DBE8-4734-817B-82FA7D9EED79}"/>
            </a:ext>
          </a:extLst>
        </xdr:cNvPr>
        <xdr:cNvGrpSpPr/>
      </xdr:nvGrpSpPr>
      <xdr:grpSpPr>
        <a:xfrm>
          <a:off x="15513844" y="5417343"/>
          <a:ext cx="4321968" cy="1668570"/>
          <a:chOff x="14358938" y="5191123"/>
          <a:chExt cx="7555129" cy="2799665"/>
        </a:xfrm>
      </xdr:grpSpPr>
      <xdr:sp macro="" textlink="">
        <xdr:nvSpPr>
          <xdr:cNvPr id="41" name="직사각형 40">
            <a:extLst>
              <a:ext uri="{FF2B5EF4-FFF2-40B4-BE49-F238E27FC236}">
                <a16:creationId xmlns="" xmlns:a16="http://schemas.microsoft.com/office/drawing/2014/main" id="{9D7CFBCE-FFF9-91E4-BDCF-1303B05D69E0}"/>
              </a:ext>
            </a:extLst>
          </xdr:cNvPr>
          <xdr:cNvSpPr/>
        </xdr:nvSpPr>
        <xdr:spPr>
          <a:xfrm>
            <a:off x="14358938" y="6576853"/>
            <a:ext cx="5849734" cy="1413933"/>
          </a:xfrm>
          <a:prstGeom prst="rect">
            <a:avLst/>
          </a:prstGeom>
          <a:noFill/>
          <a:ln w="38100" cmpd="dbl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4800">
                <a:solidFill>
                  <a:srgbClr val="FF0000"/>
                </a:solidFill>
                <a:latin typeface="+mn-ea"/>
                <a:ea typeface="+mn-ea"/>
              </a:rPr>
              <a:t>송수구</a:t>
            </a:r>
          </a:p>
        </xdr:txBody>
      </xdr:sp>
      <xdr:sp macro="" textlink="">
        <xdr:nvSpPr>
          <xdr:cNvPr id="42" name="TextBox 5">
            <a:extLst>
              <a:ext uri="{FF2B5EF4-FFF2-40B4-BE49-F238E27FC236}">
                <a16:creationId xmlns="" xmlns:a16="http://schemas.microsoft.com/office/drawing/2014/main" id="{CCB45F2A-DF5D-25C3-355F-80FCF6BAAEBB}"/>
              </a:ext>
            </a:extLst>
          </xdr:cNvPr>
          <xdr:cNvSpPr txBox="1"/>
        </xdr:nvSpPr>
        <xdr:spPr>
          <a:xfrm>
            <a:off x="20655832" y="7067311"/>
            <a:ext cx="1258235" cy="49861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200"/>
              <a:t>53mm</a:t>
            </a:r>
            <a:endParaRPr lang="ko-KR" altLang="en-US" sz="1200"/>
          </a:p>
        </xdr:txBody>
      </xdr:sp>
      <xdr:sp macro="" textlink="">
        <xdr:nvSpPr>
          <xdr:cNvPr id="43" name="TextBox 7">
            <a:extLst>
              <a:ext uri="{FF2B5EF4-FFF2-40B4-BE49-F238E27FC236}">
                <a16:creationId xmlns="" xmlns:a16="http://schemas.microsoft.com/office/drawing/2014/main" id="{D47323CB-6CEE-4226-9A13-474BDF67EF37}"/>
              </a:ext>
            </a:extLst>
          </xdr:cNvPr>
          <xdr:cNvSpPr txBox="1"/>
        </xdr:nvSpPr>
        <xdr:spPr>
          <a:xfrm>
            <a:off x="16860771" y="5191123"/>
            <a:ext cx="1348578" cy="47077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100"/>
              <a:t>182mm</a:t>
            </a:r>
            <a:endParaRPr lang="ko-KR" altLang="en-US" sz="1100"/>
          </a:p>
        </xdr:txBody>
      </xdr:sp>
      <xdr:sp macro="" textlink="">
        <xdr:nvSpPr>
          <xdr:cNvPr id="44" name="막힌 원호 43">
            <a:extLst>
              <a:ext uri="{FF2B5EF4-FFF2-40B4-BE49-F238E27FC236}">
                <a16:creationId xmlns="" xmlns:a16="http://schemas.microsoft.com/office/drawing/2014/main" id="{82AB1D8C-8736-E654-EEC4-B5E16726C694}"/>
              </a:ext>
            </a:extLst>
          </xdr:cNvPr>
          <xdr:cNvSpPr/>
        </xdr:nvSpPr>
        <xdr:spPr>
          <a:xfrm>
            <a:off x="14358938" y="5560459"/>
            <a:ext cx="5849734" cy="1948118"/>
          </a:xfrm>
          <a:prstGeom prst="blockArc">
            <a:avLst>
              <a:gd name="adj1" fmla="val 10800000"/>
              <a:gd name="adj2" fmla="val 21597037"/>
              <a:gd name="adj3" fmla="val 0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  <xdr:sp macro="" textlink="">
        <xdr:nvSpPr>
          <xdr:cNvPr id="45" name="막힌 원호 44">
            <a:extLst>
              <a:ext uri="{FF2B5EF4-FFF2-40B4-BE49-F238E27FC236}">
                <a16:creationId xmlns="" xmlns:a16="http://schemas.microsoft.com/office/drawing/2014/main" id="{6FDB3838-3757-5723-3676-BAD6AACAB559}"/>
              </a:ext>
            </a:extLst>
          </xdr:cNvPr>
          <xdr:cNvSpPr/>
        </xdr:nvSpPr>
        <xdr:spPr>
          <a:xfrm rot="5400000">
            <a:off x="19535571" y="6826426"/>
            <a:ext cx="1413934" cy="914789"/>
          </a:xfrm>
          <a:prstGeom prst="blockArc">
            <a:avLst>
              <a:gd name="adj1" fmla="val 10800000"/>
              <a:gd name="adj2" fmla="val 21506408"/>
              <a:gd name="adj3" fmla="val 1236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16</xdr:col>
      <xdr:colOff>0</xdr:colOff>
      <xdr:row>10</xdr:row>
      <xdr:rowOff>142875</xdr:rowOff>
    </xdr:from>
    <xdr:to>
      <xdr:col>21</xdr:col>
      <xdr:colOff>142874</xdr:colOff>
      <xdr:row>13</xdr:row>
      <xdr:rowOff>346976</xdr:rowOff>
    </xdr:to>
    <xdr:grpSp>
      <xdr:nvGrpSpPr>
        <xdr:cNvPr id="46" name="그룹 45">
          <a:extLst>
            <a:ext uri="{FF2B5EF4-FFF2-40B4-BE49-F238E27FC236}">
              <a16:creationId xmlns="" xmlns:a16="http://schemas.microsoft.com/office/drawing/2014/main" id="{5AA9B8DB-2860-4CE3-AFBF-1A42FAE886D5}"/>
            </a:ext>
          </a:extLst>
        </xdr:cNvPr>
        <xdr:cNvGrpSpPr/>
      </xdr:nvGrpSpPr>
      <xdr:grpSpPr>
        <a:xfrm>
          <a:off x="19895344" y="5441156"/>
          <a:ext cx="4321968" cy="1668570"/>
          <a:chOff x="14358938" y="5191123"/>
          <a:chExt cx="7555129" cy="2799665"/>
        </a:xfrm>
      </xdr:grpSpPr>
      <xdr:sp macro="" textlink="">
        <xdr:nvSpPr>
          <xdr:cNvPr id="47" name="직사각형 46">
            <a:extLst>
              <a:ext uri="{FF2B5EF4-FFF2-40B4-BE49-F238E27FC236}">
                <a16:creationId xmlns="" xmlns:a16="http://schemas.microsoft.com/office/drawing/2014/main" id="{CB754852-2190-9D51-4CB2-AF1C81C577A8}"/>
              </a:ext>
            </a:extLst>
          </xdr:cNvPr>
          <xdr:cNvSpPr/>
        </xdr:nvSpPr>
        <xdr:spPr>
          <a:xfrm>
            <a:off x="14358938" y="6576853"/>
            <a:ext cx="5849734" cy="1413933"/>
          </a:xfrm>
          <a:prstGeom prst="rect">
            <a:avLst/>
          </a:prstGeom>
          <a:noFill/>
          <a:ln w="38100" cmpd="dbl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1800">
                <a:solidFill>
                  <a:srgbClr val="FF0000"/>
                </a:solidFill>
                <a:latin typeface="+mn-ea"/>
                <a:ea typeface="+mn-ea"/>
              </a:rPr>
              <a:t>송수압력범위</a:t>
            </a:r>
            <a:r>
              <a:rPr lang="en-US" altLang="ko-KR" sz="1800">
                <a:solidFill>
                  <a:srgbClr val="FF0000"/>
                </a:solidFill>
                <a:latin typeface="+mn-ea"/>
                <a:ea typeface="+mn-ea"/>
              </a:rPr>
              <a:t>:</a:t>
            </a:r>
            <a:r>
              <a:rPr lang="en-US" altLang="ko-KR" sz="1800">
                <a:solidFill>
                  <a:schemeClr val="tx1"/>
                </a:solidFill>
                <a:latin typeface="+mn-ea"/>
                <a:ea typeface="+mn-ea"/>
              </a:rPr>
              <a:t>0.5~1.0</a:t>
            </a:r>
            <a:r>
              <a:rPr lang="en-US" altLang="ko-KR" sz="1800">
                <a:solidFill>
                  <a:srgbClr val="FF0000"/>
                </a:solidFill>
                <a:latin typeface="+mn-ea"/>
                <a:ea typeface="+mn-ea"/>
              </a:rPr>
              <a:t>MPa</a:t>
            </a:r>
            <a:endParaRPr lang="ko-KR" altLang="en-US" sz="1800">
              <a:solidFill>
                <a:srgbClr val="FF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48" name="TextBox 5">
            <a:extLst>
              <a:ext uri="{FF2B5EF4-FFF2-40B4-BE49-F238E27FC236}">
                <a16:creationId xmlns="" xmlns:a16="http://schemas.microsoft.com/office/drawing/2014/main" id="{7983EB9D-2B17-46B4-4555-A1B05A6AA7B2}"/>
              </a:ext>
            </a:extLst>
          </xdr:cNvPr>
          <xdr:cNvSpPr txBox="1"/>
        </xdr:nvSpPr>
        <xdr:spPr>
          <a:xfrm>
            <a:off x="20655832" y="7067311"/>
            <a:ext cx="1258235" cy="49861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200"/>
              <a:t>530mm</a:t>
            </a:r>
            <a:endParaRPr lang="ko-KR" altLang="en-US" sz="1200"/>
          </a:p>
        </xdr:txBody>
      </xdr:sp>
      <xdr:sp macro="" textlink="">
        <xdr:nvSpPr>
          <xdr:cNvPr id="49" name="TextBox 7">
            <a:extLst>
              <a:ext uri="{FF2B5EF4-FFF2-40B4-BE49-F238E27FC236}">
                <a16:creationId xmlns="" xmlns:a16="http://schemas.microsoft.com/office/drawing/2014/main" id="{03F1CD9A-7592-E57F-387C-7AC75D4CED41}"/>
              </a:ext>
            </a:extLst>
          </xdr:cNvPr>
          <xdr:cNvSpPr txBox="1"/>
        </xdr:nvSpPr>
        <xdr:spPr>
          <a:xfrm>
            <a:off x="16860771" y="5191123"/>
            <a:ext cx="1348578" cy="47077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100"/>
              <a:t>182mm</a:t>
            </a:r>
            <a:endParaRPr lang="ko-KR" altLang="en-US" sz="1100"/>
          </a:p>
        </xdr:txBody>
      </xdr:sp>
      <xdr:sp macro="" textlink="">
        <xdr:nvSpPr>
          <xdr:cNvPr id="50" name="막힌 원호 49">
            <a:extLst>
              <a:ext uri="{FF2B5EF4-FFF2-40B4-BE49-F238E27FC236}">
                <a16:creationId xmlns="" xmlns:a16="http://schemas.microsoft.com/office/drawing/2014/main" id="{3A340CD8-86B6-7A64-DD24-4C89816C1E05}"/>
              </a:ext>
            </a:extLst>
          </xdr:cNvPr>
          <xdr:cNvSpPr/>
        </xdr:nvSpPr>
        <xdr:spPr>
          <a:xfrm>
            <a:off x="14358938" y="5560459"/>
            <a:ext cx="5849734" cy="1948118"/>
          </a:xfrm>
          <a:prstGeom prst="blockArc">
            <a:avLst>
              <a:gd name="adj1" fmla="val 10800000"/>
              <a:gd name="adj2" fmla="val 21597037"/>
              <a:gd name="adj3" fmla="val 0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  <xdr:sp macro="" textlink="">
        <xdr:nvSpPr>
          <xdr:cNvPr id="51" name="막힌 원호 50">
            <a:extLst>
              <a:ext uri="{FF2B5EF4-FFF2-40B4-BE49-F238E27FC236}">
                <a16:creationId xmlns="" xmlns:a16="http://schemas.microsoft.com/office/drawing/2014/main" id="{B351756A-2014-F4DB-CE18-A76DCA281B0A}"/>
              </a:ext>
            </a:extLst>
          </xdr:cNvPr>
          <xdr:cNvSpPr/>
        </xdr:nvSpPr>
        <xdr:spPr>
          <a:xfrm rot="5400000">
            <a:off x="19535571" y="6826426"/>
            <a:ext cx="1413934" cy="914789"/>
          </a:xfrm>
          <a:prstGeom prst="blockArc">
            <a:avLst>
              <a:gd name="adj1" fmla="val 10800000"/>
              <a:gd name="adj2" fmla="val 21506408"/>
              <a:gd name="adj3" fmla="val 1236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10</xdr:col>
      <xdr:colOff>202406</xdr:colOff>
      <xdr:row>13</xdr:row>
      <xdr:rowOff>333375</xdr:rowOff>
    </xdr:from>
    <xdr:to>
      <xdr:col>15</xdr:col>
      <xdr:colOff>690561</xdr:colOff>
      <xdr:row>21</xdr:row>
      <xdr:rowOff>108852</xdr:rowOff>
    </xdr:to>
    <xdr:grpSp>
      <xdr:nvGrpSpPr>
        <xdr:cNvPr id="52" name="그룹 51">
          <a:extLst>
            <a:ext uri="{FF2B5EF4-FFF2-40B4-BE49-F238E27FC236}">
              <a16:creationId xmlns="" xmlns:a16="http://schemas.microsoft.com/office/drawing/2014/main" id="{51F7E49B-343C-4DC6-B52F-C360D2D41583}"/>
            </a:ext>
          </a:extLst>
        </xdr:cNvPr>
        <xdr:cNvGrpSpPr/>
      </xdr:nvGrpSpPr>
      <xdr:grpSpPr>
        <a:xfrm>
          <a:off x="15501937" y="7096125"/>
          <a:ext cx="4321968" cy="1478071"/>
          <a:chOff x="14358938" y="5191123"/>
          <a:chExt cx="7555129" cy="2799665"/>
        </a:xfrm>
      </xdr:grpSpPr>
      <xdr:sp macro="" textlink="">
        <xdr:nvSpPr>
          <xdr:cNvPr id="53" name="직사각형 52">
            <a:extLst>
              <a:ext uri="{FF2B5EF4-FFF2-40B4-BE49-F238E27FC236}">
                <a16:creationId xmlns="" xmlns:a16="http://schemas.microsoft.com/office/drawing/2014/main" id="{D10F19C6-316D-5D01-29E6-29A3165DB622}"/>
              </a:ext>
            </a:extLst>
          </xdr:cNvPr>
          <xdr:cNvSpPr/>
        </xdr:nvSpPr>
        <xdr:spPr>
          <a:xfrm>
            <a:off x="14358938" y="6576853"/>
            <a:ext cx="5849734" cy="1413933"/>
          </a:xfrm>
          <a:prstGeom prst="rect">
            <a:avLst/>
          </a:prstGeom>
          <a:noFill/>
          <a:ln w="38100" cmpd="dbl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1800">
                <a:solidFill>
                  <a:srgbClr val="FF0000"/>
                </a:solidFill>
                <a:latin typeface="+mj-ea"/>
                <a:ea typeface="+mj-ea"/>
              </a:rPr>
              <a:t>송수압력범위</a:t>
            </a:r>
            <a:r>
              <a:rPr lang="en-US" altLang="ko-KR" sz="1800">
                <a:solidFill>
                  <a:srgbClr val="FF0000"/>
                </a:solidFill>
                <a:latin typeface="+mj-ea"/>
                <a:ea typeface="+mj-ea"/>
              </a:rPr>
              <a:t>:</a:t>
            </a:r>
            <a:r>
              <a:rPr lang="en-US" altLang="ko-KR" sz="1800">
                <a:solidFill>
                  <a:schemeClr val="tx1"/>
                </a:solidFill>
                <a:latin typeface="+mj-ea"/>
                <a:ea typeface="+mj-ea"/>
              </a:rPr>
              <a:t>0.5~0.7</a:t>
            </a:r>
            <a:r>
              <a:rPr lang="en-US" altLang="ko-KR" sz="1800">
                <a:solidFill>
                  <a:srgbClr val="FF0000"/>
                </a:solidFill>
                <a:latin typeface="+mj-ea"/>
                <a:ea typeface="+mj-ea"/>
              </a:rPr>
              <a:t>MPa</a:t>
            </a:r>
            <a:endParaRPr lang="ko-KR" altLang="en-US" sz="1800">
              <a:solidFill>
                <a:srgbClr val="FF0000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54" name="TextBox 5">
            <a:extLst>
              <a:ext uri="{FF2B5EF4-FFF2-40B4-BE49-F238E27FC236}">
                <a16:creationId xmlns="" xmlns:a16="http://schemas.microsoft.com/office/drawing/2014/main" id="{3A461656-31BE-CDC0-9E3C-36B214C5B0FF}"/>
              </a:ext>
            </a:extLst>
          </xdr:cNvPr>
          <xdr:cNvSpPr txBox="1"/>
        </xdr:nvSpPr>
        <xdr:spPr>
          <a:xfrm>
            <a:off x="20655832" y="7067312"/>
            <a:ext cx="1258235" cy="56246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200"/>
              <a:t>53mm</a:t>
            </a:r>
            <a:endParaRPr lang="ko-KR" altLang="en-US" sz="1200"/>
          </a:p>
        </xdr:txBody>
      </xdr:sp>
      <xdr:sp macro="" textlink="">
        <xdr:nvSpPr>
          <xdr:cNvPr id="55" name="TextBox 7">
            <a:extLst>
              <a:ext uri="{FF2B5EF4-FFF2-40B4-BE49-F238E27FC236}">
                <a16:creationId xmlns="" xmlns:a16="http://schemas.microsoft.com/office/drawing/2014/main" id="{C7893312-5EEE-AE8F-546A-CB117CC6AA14}"/>
              </a:ext>
            </a:extLst>
          </xdr:cNvPr>
          <xdr:cNvSpPr txBox="1"/>
        </xdr:nvSpPr>
        <xdr:spPr>
          <a:xfrm>
            <a:off x="16860771" y="5191123"/>
            <a:ext cx="1348578" cy="53105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100"/>
              <a:t>182mm</a:t>
            </a:r>
            <a:endParaRPr lang="ko-KR" altLang="en-US" sz="1100"/>
          </a:p>
        </xdr:txBody>
      </xdr:sp>
      <xdr:sp macro="" textlink="">
        <xdr:nvSpPr>
          <xdr:cNvPr id="56" name="막힌 원호 55">
            <a:extLst>
              <a:ext uri="{FF2B5EF4-FFF2-40B4-BE49-F238E27FC236}">
                <a16:creationId xmlns="" xmlns:a16="http://schemas.microsoft.com/office/drawing/2014/main" id="{71EC644C-E2F6-1B89-26A9-EA5F1AB38A7C}"/>
              </a:ext>
            </a:extLst>
          </xdr:cNvPr>
          <xdr:cNvSpPr/>
        </xdr:nvSpPr>
        <xdr:spPr>
          <a:xfrm>
            <a:off x="14358938" y="5560459"/>
            <a:ext cx="5849734" cy="1948118"/>
          </a:xfrm>
          <a:prstGeom prst="blockArc">
            <a:avLst>
              <a:gd name="adj1" fmla="val 10800000"/>
              <a:gd name="adj2" fmla="val 21597037"/>
              <a:gd name="adj3" fmla="val 0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  <xdr:sp macro="" textlink="">
        <xdr:nvSpPr>
          <xdr:cNvPr id="57" name="막힌 원호 56">
            <a:extLst>
              <a:ext uri="{FF2B5EF4-FFF2-40B4-BE49-F238E27FC236}">
                <a16:creationId xmlns="" xmlns:a16="http://schemas.microsoft.com/office/drawing/2014/main" id="{50EC7D01-A859-0246-9F2E-8C078A0C9CF7}"/>
              </a:ext>
            </a:extLst>
          </xdr:cNvPr>
          <xdr:cNvSpPr/>
        </xdr:nvSpPr>
        <xdr:spPr>
          <a:xfrm rot="5400000">
            <a:off x="19535571" y="6826426"/>
            <a:ext cx="1413934" cy="914789"/>
          </a:xfrm>
          <a:prstGeom prst="blockArc">
            <a:avLst>
              <a:gd name="adj1" fmla="val 10800000"/>
              <a:gd name="adj2" fmla="val 21506408"/>
              <a:gd name="adj3" fmla="val 1236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16</xdr:col>
      <xdr:colOff>35719</xdr:colOff>
      <xdr:row>13</xdr:row>
      <xdr:rowOff>333374</xdr:rowOff>
    </xdr:from>
    <xdr:to>
      <xdr:col>21</xdr:col>
      <xdr:colOff>178593</xdr:colOff>
      <xdr:row>21</xdr:row>
      <xdr:rowOff>108851</xdr:rowOff>
    </xdr:to>
    <xdr:grpSp>
      <xdr:nvGrpSpPr>
        <xdr:cNvPr id="58" name="그룹 57">
          <a:extLst>
            <a:ext uri="{FF2B5EF4-FFF2-40B4-BE49-F238E27FC236}">
              <a16:creationId xmlns="" xmlns:a16="http://schemas.microsoft.com/office/drawing/2014/main" id="{2F88E713-D830-473E-A96E-89F48F4F7D90}"/>
            </a:ext>
          </a:extLst>
        </xdr:cNvPr>
        <xdr:cNvGrpSpPr/>
      </xdr:nvGrpSpPr>
      <xdr:grpSpPr>
        <a:xfrm>
          <a:off x="19931063" y="7096124"/>
          <a:ext cx="4321968" cy="1478071"/>
          <a:chOff x="14358938" y="5191123"/>
          <a:chExt cx="7555129" cy="2799665"/>
        </a:xfrm>
      </xdr:grpSpPr>
      <xdr:sp macro="" textlink="">
        <xdr:nvSpPr>
          <xdr:cNvPr id="59" name="직사각형 58">
            <a:extLst>
              <a:ext uri="{FF2B5EF4-FFF2-40B4-BE49-F238E27FC236}">
                <a16:creationId xmlns="" xmlns:a16="http://schemas.microsoft.com/office/drawing/2014/main" id="{5B721408-AD1E-3019-4244-04093EA9F706}"/>
              </a:ext>
            </a:extLst>
          </xdr:cNvPr>
          <xdr:cNvSpPr/>
        </xdr:nvSpPr>
        <xdr:spPr>
          <a:xfrm>
            <a:off x="14358938" y="6576853"/>
            <a:ext cx="5849734" cy="1413933"/>
          </a:xfrm>
          <a:prstGeom prst="rect">
            <a:avLst/>
          </a:prstGeom>
          <a:noFill/>
          <a:ln w="38100" cmpd="dbl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1800">
                <a:solidFill>
                  <a:srgbClr val="FF0000"/>
                </a:solidFill>
                <a:latin typeface="+mn-ea"/>
                <a:ea typeface="+mn-ea"/>
              </a:rPr>
              <a:t>송수압력범위</a:t>
            </a:r>
            <a:r>
              <a:rPr lang="en-US" altLang="ko-KR" sz="1800">
                <a:solidFill>
                  <a:srgbClr val="FF0000"/>
                </a:solidFill>
                <a:latin typeface="+mn-ea"/>
                <a:ea typeface="+mn-ea"/>
              </a:rPr>
              <a:t>:</a:t>
            </a:r>
            <a:r>
              <a:rPr lang="en-US" altLang="ko-KR" sz="1800">
                <a:solidFill>
                  <a:schemeClr val="tx1"/>
                </a:solidFill>
                <a:latin typeface="+mn-ea"/>
                <a:ea typeface="+mn-ea"/>
              </a:rPr>
              <a:t>0.5~0.6</a:t>
            </a:r>
            <a:r>
              <a:rPr lang="en-US" altLang="ko-KR" sz="1800">
                <a:solidFill>
                  <a:srgbClr val="FF0000"/>
                </a:solidFill>
                <a:latin typeface="+mn-ea"/>
                <a:ea typeface="+mn-ea"/>
              </a:rPr>
              <a:t>MPa</a:t>
            </a:r>
            <a:endParaRPr lang="ko-KR" altLang="en-US" sz="1800">
              <a:solidFill>
                <a:srgbClr val="FF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60" name="TextBox 5">
            <a:extLst>
              <a:ext uri="{FF2B5EF4-FFF2-40B4-BE49-F238E27FC236}">
                <a16:creationId xmlns="" xmlns:a16="http://schemas.microsoft.com/office/drawing/2014/main" id="{597B76EB-FD0F-27AB-DC68-9B3C70BDAF7A}"/>
              </a:ext>
            </a:extLst>
          </xdr:cNvPr>
          <xdr:cNvSpPr txBox="1"/>
        </xdr:nvSpPr>
        <xdr:spPr>
          <a:xfrm>
            <a:off x="20655832" y="7067312"/>
            <a:ext cx="1258235" cy="56246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200"/>
              <a:t>53mm</a:t>
            </a:r>
            <a:endParaRPr lang="ko-KR" altLang="en-US" sz="1200"/>
          </a:p>
        </xdr:txBody>
      </xdr:sp>
      <xdr:sp macro="" textlink="">
        <xdr:nvSpPr>
          <xdr:cNvPr id="61" name="TextBox 7">
            <a:extLst>
              <a:ext uri="{FF2B5EF4-FFF2-40B4-BE49-F238E27FC236}">
                <a16:creationId xmlns="" xmlns:a16="http://schemas.microsoft.com/office/drawing/2014/main" id="{E1F59FDE-820F-7DC4-ACAA-B42FC2726DC9}"/>
              </a:ext>
            </a:extLst>
          </xdr:cNvPr>
          <xdr:cNvSpPr txBox="1"/>
        </xdr:nvSpPr>
        <xdr:spPr>
          <a:xfrm>
            <a:off x="16860771" y="5191123"/>
            <a:ext cx="1348578" cy="53105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100"/>
              <a:t>182mm</a:t>
            </a:r>
            <a:endParaRPr lang="ko-KR" altLang="en-US" sz="1100"/>
          </a:p>
        </xdr:txBody>
      </xdr:sp>
      <xdr:sp macro="" textlink="">
        <xdr:nvSpPr>
          <xdr:cNvPr id="62" name="막힌 원호 61">
            <a:extLst>
              <a:ext uri="{FF2B5EF4-FFF2-40B4-BE49-F238E27FC236}">
                <a16:creationId xmlns="" xmlns:a16="http://schemas.microsoft.com/office/drawing/2014/main" id="{2655743A-BBAC-7ACC-1EA6-32BC5A8DED21}"/>
              </a:ext>
            </a:extLst>
          </xdr:cNvPr>
          <xdr:cNvSpPr/>
        </xdr:nvSpPr>
        <xdr:spPr>
          <a:xfrm>
            <a:off x="14358938" y="5560459"/>
            <a:ext cx="5849734" cy="1948118"/>
          </a:xfrm>
          <a:prstGeom prst="blockArc">
            <a:avLst>
              <a:gd name="adj1" fmla="val 10800000"/>
              <a:gd name="adj2" fmla="val 21597037"/>
              <a:gd name="adj3" fmla="val 0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  <xdr:sp macro="" textlink="">
        <xdr:nvSpPr>
          <xdr:cNvPr id="63" name="막힌 원호 62">
            <a:extLst>
              <a:ext uri="{FF2B5EF4-FFF2-40B4-BE49-F238E27FC236}">
                <a16:creationId xmlns="" xmlns:a16="http://schemas.microsoft.com/office/drawing/2014/main" id="{735B0D65-9E79-6CAB-BB5D-9EEBB6CA8B0A}"/>
              </a:ext>
            </a:extLst>
          </xdr:cNvPr>
          <xdr:cNvSpPr/>
        </xdr:nvSpPr>
        <xdr:spPr>
          <a:xfrm rot="5400000">
            <a:off x="19535571" y="6826426"/>
            <a:ext cx="1413934" cy="914789"/>
          </a:xfrm>
          <a:prstGeom prst="blockArc">
            <a:avLst>
              <a:gd name="adj1" fmla="val 10800000"/>
              <a:gd name="adj2" fmla="val 21506408"/>
              <a:gd name="adj3" fmla="val 1236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10</xdr:col>
      <xdr:colOff>214313</xdr:colOff>
      <xdr:row>22</xdr:row>
      <xdr:rowOff>23813</xdr:rowOff>
    </xdr:from>
    <xdr:to>
      <xdr:col>15</xdr:col>
      <xdr:colOff>702468</xdr:colOff>
      <xdr:row>31</xdr:row>
      <xdr:rowOff>96946</xdr:rowOff>
    </xdr:to>
    <xdr:grpSp>
      <xdr:nvGrpSpPr>
        <xdr:cNvPr id="64" name="그룹 63">
          <a:extLst>
            <a:ext uri="{FF2B5EF4-FFF2-40B4-BE49-F238E27FC236}">
              <a16:creationId xmlns="" xmlns:a16="http://schemas.microsoft.com/office/drawing/2014/main" id="{55DBE3F3-0C09-4148-8886-AB624E3BE693}"/>
            </a:ext>
          </a:extLst>
        </xdr:cNvPr>
        <xdr:cNvGrpSpPr/>
      </xdr:nvGrpSpPr>
      <xdr:grpSpPr>
        <a:xfrm>
          <a:off x="15513844" y="8667751"/>
          <a:ext cx="4321968" cy="1680476"/>
          <a:chOff x="14358938" y="5191123"/>
          <a:chExt cx="7555129" cy="2799665"/>
        </a:xfrm>
      </xdr:grpSpPr>
      <xdr:sp macro="" textlink="">
        <xdr:nvSpPr>
          <xdr:cNvPr id="65" name="직사각형 64">
            <a:extLst>
              <a:ext uri="{FF2B5EF4-FFF2-40B4-BE49-F238E27FC236}">
                <a16:creationId xmlns="" xmlns:a16="http://schemas.microsoft.com/office/drawing/2014/main" id="{7B3A0821-C9DC-21A2-70F4-5B9B437E8F0C}"/>
              </a:ext>
            </a:extLst>
          </xdr:cNvPr>
          <xdr:cNvSpPr/>
        </xdr:nvSpPr>
        <xdr:spPr>
          <a:xfrm>
            <a:off x="14358938" y="6576853"/>
            <a:ext cx="5849734" cy="1413933"/>
          </a:xfrm>
          <a:prstGeom prst="rect">
            <a:avLst/>
          </a:prstGeom>
          <a:noFill/>
          <a:ln w="38100" cmpd="dbl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1800">
                <a:solidFill>
                  <a:srgbClr val="FF0000"/>
                </a:solidFill>
                <a:latin typeface="+mn-ea"/>
                <a:ea typeface="+mn-ea"/>
              </a:rPr>
              <a:t>송수압력범위</a:t>
            </a:r>
            <a:r>
              <a:rPr lang="en-US" altLang="ko-KR" sz="1800">
                <a:solidFill>
                  <a:srgbClr val="FF0000"/>
                </a:solidFill>
                <a:latin typeface="+mn-ea"/>
                <a:ea typeface="+mn-ea"/>
              </a:rPr>
              <a:t>:</a:t>
            </a:r>
            <a:r>
              <a:rPr lang="en-US" altLang="ko-KR" sz="1800">
                <a:solidFill>
                  <a:schemeClr val="tx1"/>
                </a:solidFill>
                <a:latin typeface="+mn-ea"/>
                <a:ea typeface="+mn-ea"/>
              </a:rPr>
              <a:t>0.3~0.5</a:t>
            </a:r>
            <a:r>
              <a:rPr lang="en-US" altLang="ko-KR" sz="1800">
                <a:solidFill>
                  <a:srgbClr val="FF0000"/>
                </a:solidFill>
                <a:latin typeface="+mn-ea"/>
                <a:ea typeface="+mn-ea"/>
              </a:rPr>
              <a:t>MPa</a:t>
            </a:r>
            <a:endParaRPr lang="ko-KR" altLang="en-US" sz="1800">
              <a:solidFill>
                <a:srgbClr val="FF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66" name="TextBox 5">
            <a:extLst>
              <a:ext uri="{FF2B5EF4-FFF2-40B4-BE49-F238E27FC236}">
                <a16:creationId xmlns="" xmlns:a16="http://schemas.microsoft.com/office/drawing/2014/main" id="{43E99E83-9158-E1CD-2942-D797A284F858}"/>
              </a:ext>
            </a:extLst>
          </xdr:cNvPr>
          <xdr:cNvSpPr txBox="1"/>
        </xdr:nvSpPr>
        <xdr:spPr>
          <a:xfrm>
            <a:off x="20655832" y="7067311"/>
            <a:ext cx="1258235" cy="49861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200"/>
              <a:t>53mm</a:t>
            </a:r>
            <a:endParaRPr lang="ko-KR" altLang="en-US" sz="1200"/>
          </a:p>
        </xdr:txBody>
      </xdr:sp>
      <xdr:sp macro="" textlink="">
        <xdr:nvSpPr>
          <xdr:cNvPr id="67" name="TextBox 7">
            <a:extLst>
              <a:ext uri="{FF2B5EF4-FFF2-40B4-BE49-F238E27FC236}">
                <a16:creationId xmlns="" xmlns:a16="http://schemas.microsoft.com/office/drawing/2014/main" id="{2B2F81CF-C7AD-4A9B-AA2A-7A25F0179906}"/>
              </a:ext>
            </a:extLst>
          </xdr:cNvPr>
          <xdr:cNvSpPr txBox="1"/>
        </xdr:nvSpPr>
        <xdr:spPr>
          <a:xfrm>
            <a:off x="16860771" y="5191123"/>
            <a:ext cx="1348578" cy="47077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100"/>
              <a:t>182mm</a:t>
            </a:r>
            <a:endParaRPr lang="ko-KR" altLang="en-US" sz="1100"/>
          </a:p>
        </xdr:txBody>
      </xdr:sp>
      <xdr:sp macro="" textlink="">
        <xdr:nvSpPr>
          <xdr:cNvPr id="68" name="막힌 원호 67">
            <a:extLst>
              <a:ext uri="{FF2B5EF4-FFF2-40B4-BE49-F238E27FC236}">
                <a16:creationId xmlns="" xmlns:a16="http://schemas.microsoft.com/office/drawing/2014/main" id="{51F0B087-AB33-5CD8-4A70-01788EF231BA}"/>
              </a:ext>
            </a:extLst>
          </xdr:cNvPr>
          <xdr:cNvSpPr/>
        </xdr:nvSpPr>
        <xdr:spPr>
          <a:xfrm>
            <a:off x="14358938" y="5560459"/>
            <a:ext cx="5849734" cy="1948118"/>
          </a:xfrm>
          <a:prstGeom prst="blockArc">
            <a:avLst>
              <a:gd name="adj1" fmla="val 10800000"/>
              <a:gd name="adj2" fmla="val 21597037"/>
              <a:gd name="adj3" fmla="val 0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  <xdr:sp macro="" textlink="">
        <xdr:nvSpPr>
          <xdr:cNvPr id="69" name="막힌 원호 68">
            <a:extLst>
              <a:ext uri="{FF2B5EF4-FFF2-40B4-BE49-F238E27FC236}">
                <a16:creationId xmlns="" xmlns:a16="http://schemas.microsoft.com/office/drawing/2014/main" id="{31AB6692-B06C-F0F0-476E-850DBC9D8EB9}"/>
              </a:ext>
            </a:extLst>
          </xdr:cNvPr>
          <xdr:cNvSpPr/>
        </xdr:nvSpPr>
        <xdr:spPr>
          <a:xfrm rot="5400000">
            <a:off x="19535571" y="6826426"/>
            <a:ext cx="1413934" cy="914789"/>
          </a:xfrm>
          <a:prstGeom prst="blockArc">
            <a:avLst>
              <a:gd name="adj1" fmla="val 10800000"/>
              <a:gd name="adj2" fmla="val 21506408"/>
              <a:gd name="adj3" fmla="val 1236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16</xdr:col>
      <xdr:colOff>297656</xdr:colOff>
      <xdr:row>23</xdr:row>
      <xdr:rowOff>119061</xdr:rowOff>
    </xdr:from>
    <xdr:to>
      <xdr:col>20</xdr:col>
      <xdr:colOff>535781</xdr:colOff>
      <xdr:row>31</xdr:row>
      <xdr:rowOff>23813</xdr:rowOff>
    </xdr:to>
    <xdr:grpSp>
      <xdr:nvGrpSpPr>
        <xdr:cNvPr id="70" name="그룹 69">
          <a:extLst>
            <a:ext uri="{FF2B5EF4-FFF2-40B4-BE49-F238E27FC236}">
              <a16:creationId xmlns="" xmlns:a16="http://schemas.microsoft.com/office/drawing/2014/main" id="{BA05B971-AB84-5691-40EE-AA59345029DC}"/>
            </a:ext>
          </a:extLst>
        </xdr:cNvPr>
        <xdr:cNvGrpSpPr/>
      </xdr:nvGrpSpPr>
      <xdr:grpSpPr>
        <a:xfrm>
          <a:off x="20193000" y="8941592"/>
          <a:ext cx="3655219" cy="1333502"/>
          <a:chOff x="7191375" y="11982582"/>
          <a:chExt cx="5926901" cy="2622347"/>
        </a:xfrm>
      </xdr:grpSpPr>
      <xdr:sp macro="" textlink="">
        <xdr:nvSpPr>
          <xdr:cNvPr id="71" name="직사각형 70">
            <a:extLst>
              <a:ext uri="{FF2B5EF4-FFF2-40B4-BE49-F238E27FC236}">
                <a16:creationId xmlns="" xmlns:a16="http://schemas.microsoft.com/office/drawing/2014/main" id="{75F7C0D2-6B73-222E-C59E-D9ABC0AA6985}"/>
              </a:ext>
            </a:extLst>
          </xdr:cNvPr>
          <xdr:cNvSpPr/>
        </xdr:nvSpPr>
        <xdr:spPr>
          <a:xfrm>
            <a:off x="7191376" y="13190994"/>
            <a:ext cx="4273421" cy="1413933"/>
          </a:xfrm>
          <a:prstGeom prst="rect">
            <a:avLst/>
          </a:prstGeom>
          <a:noFill/>
          <a:ln w="38100" cmpd="sng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ko-KR" altLang="en-US" sz="3200">
                <a:solidFill>
                  <a:schemeClr val="tx1"/>
                </a:solidFill>
                <a:latin typeface="+mn-ea"/>
                <a:ea typeface="+mn-ea"/>
              </a:rPr>
              <a:t>연동제어기</a:t>
            </a:r>
          </a:p>
        </xdr:txBody>
      </xdr:sp>
      <xdr:sp macro="" textlink="">
        <xdr:nvSpPr>
          <xdr:cNvPr id="72" name="TextBox 29">
            <a:extLst>
              <a:ext uri="{FF2B5EF4-FFF2-40B4-BE49-F238E27FC236}">
                <a16:creationId xmlns="" xmlns:a16="http://schemas.microsoft.com/office/drawing/2014/main" id="{77EA43CB-A639-851E-3A15-8BF7442534B1}"/>
              </a:ext>
            </a:extLst>
          </xdr:cNvPr>
          <xdr:cNvSpPr txBox="1"/>
        </xdr:nvSpPr>
        <xdr:spPr>
          <a:xfrm>
            <a:off x="11943578" y="13665276"/>
            <a:ext cx="1174698" cy="56028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100"/>
              <a:t>35mm</a:t>
            </a:r>
            <a:endParaRPr lang="ko-KR" altLang="en-US" sz="1100"/>
          </a:p>
        </xdr:txBody>
      </xdr:sp>
      <xdr:sp macro="" textlink="">
        <xdr:nvSpPr>
          <xdr:cNvPr id="73" name="TextBox 30">
            <a:extLst>
              <a:ext uri="{FF2B5EF4-FFF2-40B4-BE49-F238E27FC236}">
                <a16:creationId xmlns="" xmlns:a16="http://schemas.microsoft.com/office/drawing/2014/main" id="{427786B7-83AA-8DB3-2CB5-FE7812B783D7}"/>
              </a:ext>
            </a:extLst>
          </xdr:cNvPr>
          <xdr:cNvSpPr txBox="1"/>
        </xdr:nvSpPr>
        <xdr:spPr>
          <a:xfrm>
            <a:off x="8836673" y="11982582"/>
            <a:ext cx="1211970" cy="56028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ko-KR" sz="1100"/>
              <a:t>135mm</a:t>
            </a:r>
            <a:endParaRPr lang="ko-KR" altLang="en-US" sz="1100"/>
          </a:p>
        </xdr:txBody>
      </xdr:sp>
      <xdr:sp macro="" textlink="">
        <xdr:nvSpPr>
          <xdr:cNvPr id="74" name="막힌 원호 73">
            <a:extLst>
              <a:ext uri="{FF2B5EF4-FFF2-40B4-BE49-F238E27FC236}">
                <a16:creationId xmlns="" xmlns:a16="http://schemas.microsoft.com/office/drawing/2014/main" id="{9DE2F765-AF07-B65E-CB03-E76879C3714E}"/>
              </a:ext>
            </a:extLst>
          </xdr:cNvPr>
          <xdr:cNvSpPr/>
        </xdr:nvSpPr>
        <xdr:spPr>
          <a:xfrm>
            <a:off x="7191375" y="12501825"/>
            <a:ext cx="4273422" cy="1275664"/>
          </a:xfrm>
          <a:prstGeom prst="blockArc">
            <a:avLst>
              <a:gd name="adj1" fmla="val 10800000"/>
              <a:gd name="adj2" fmla="val 21597037"/>
              <a:gd name="adj3" fmla="val 0"/>
            </a:avLst>
          </a:prstGeom>
          <a:ln w="190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  <xdr:sp macro="" textlink="">
        <xdr:nvSpPr>
          <xdr:cNvPr id="75" name="막힌 원호 74">
            <a:extLst>
              <a:ext uri="{FF2B5EF4-FFF2-40B4-BE49-F238E27FC236}">
                <a16:creationId xmlns="" xmlns:a16="http://schemas.microsoft.com/office/drawing/2014/main" id="{18EC0A17-B831-2FBD-D295-3840BF537172}"/>
              </a:ext>
            </a:extLst>
          </xdr:cNvPr>
          <xdr:cNvSpPr/>
        </xdr:nvSpPr>
        <xdr:spPr>
          <a:xfrm rot="5400000">
            <a:off x="10810361" y="13503333"/>
            <a:ext cx="1413934" cy="789257"/>
          </a:xfrm>
          <a:prstGeom prst="blockArc">
            <a:avLst>
              <a:gd name="adj1" fmla="val 10800000"/>
              <a:gd name="adj2" fmla="val 21506408"/>
              <a:gd name="adj3" fmla="val 1236"/>
            </a:avLst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ko-KR" altLang="en-US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54"/>
  <sheetViews>
    <sheetView tabSelected="1" zoomScale="80" zoomScaleNormal="80" zoomScaleSheetLayoutView="80" workbookViewId="0">
      <selection activeCell="E1" sqref="E1"/>
    </sheetView>
  </sheetViews>
  <sheetFormatPr defaultRowHeight="13.5"/>
  <cols>
    <col min="1" max="1" width="24.6640625" style="3" customWidth="1"/>
    <col min="2" max="2" width="42.21875" style="3" customWidth="1"/>
    <col min="3" max="3" width="5" style="3" bestFit="1" customWidth="1"/>
    <col min="4" max="4" width="8.88671875" style="13" bestFit="1" customWidth="1"/>
    <col min="5" max="5" width="10.44140625" style="3" customWidth="1"/>
    <col min="6" max="6" width="13.6640625" style="14" customWidth="1"/>
    <col min="7" max="7" width="5.109375" style="15" customWidth="1"/>
    <col min="8" max="8" width="23.44140625" style="16" customWidth="1"/>
    <col min="9" max="9" width="17.5546875" style="1" customWidth="1"/>
    <col min="10" max="10" width="27.5546875" style="1" customWidth="1"/>
    <col min="11" max="11" width="5.21875" style="1" customWidth="1"/>
    <col min="12" max="12" width="9.88671875" style="2" customWidth="1"/>
    <col min="13" max="13" width="8.88671875" style="3"/>
    <col min="14" max="14" width="13.21875" style="3" bestFit="1" customWidth="1"/>
    <col min="15" max="15" width="7.5546875" style="3" bestFit="1" customWidth="1"/>
    <col min="16" max="17" width="8.88671875" style="3"/>
    <col min="18" max="18" width="13.21875" style="3" bestFit="1" customWidth="1"/>
    <col min="19" max="16384" width="8.88671875" style="3"/>
  </cols>
  <sheetData>
    <row r="1" spans="1:21" ht="42.75" customHeight="1">
      <c r="E1" s="42" t="s">
        <v>24</v>
      </c>
    </row>
    <row r="2" spans="1:21" s="8" customFormat="1" ht="66.75" customHeight="1">
      <c r="A2" s="23" t="s">
        <v>3</v>
      </c>
      <c r="B2" s="24" t="s">
        <v>22</v>
      </c>
      <c r="C2" s="25" t="s">
        <v>0</v>
      </c>
      <c r="D2" s="26">
        <v>1</v>
      </c>
      <c r="E2" s="27"/>
      <c r="F2" s="28">
        <f t="shared" ref="F2:F13" si="0">D2*E2</f>
        <v>0</v>
      </c>
      <c r="G2" s="29"/>
      <c r="H2" s="30" t="s">
        <v>4</v>
      </c>
      <c r="I2" s="31"/>
      <c r="J2" s="19"/>
      <c r="K2" s="22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s="8" customFormat="1" ht="38.25" customHeight="1">
      <c r="A3" s="23" t="s">
        <v>5</v>
      </c>
      <c r="B3" s="24" t="s">
        <v>6</v>
      </c>
      <c r="C3" s="25" t="s">
        <v>2</v>
      </c>
      <c r="D3" s="26">
        <v>1</v>
      </c>
      <c r="E3" s="27"/>
      <c r="F3" s="28">
        <f t="shared" si="0"/>
        <v>0</v>
      </c>
      <c r="G3" s="29"/>
      <c r="H3" s="30" t="s">
        <v>4</v>
      </c>
      <c r="I3" s="31"/>
      <c r="J3" s="21"/>
      <c r="K3" s="22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s="8" customFormat="1" ht="38.25" customHeight="1">
      <c r="A4" s="23" t="s">
        <v>7</v>
      </c>
      <c r="B4" s="24" t="s">
        <v>8</v>
      </c>
      <c r="C4" s="25" t="s">
        <v>2</v>
      </c>
      <c r="D4" s="26">
        <v>2</v>
      </c>
      <c r="E4" s="27"/>
      <c r="F4" s="28">
        <f t="shared" si="0"/>
        <v>0</v>
      </c>
      <c r="G4" s="29"/>
      <c r="H4" s="32" t="s">
        <v>1</v>
      </c>
      <c r="I4" s="31"/>
      <c r="J4" s="20"/>
      <c r="K4" s="22"/>
      <c r="L4" s="38"/>
      <c r="M4" s="37"/>
      <c r="N4" s="37"/>
      <c r="O4" s="37"/>
      <c r="P4" s="37"/>
      <c r="Q4" s="37"/>
      <c r="R4" s="37"/>
      <c r="S4" s="37"/>
      <c r="T4" s="37"/>
      <c r="U4" s="37"/>
    </row>
    <row r="5" spans="1:21" s="8" customFormat="1" ht="38.25" customHeight="1">
      <c r="A5" s="23" t="s">
        <v>9</v>
      </c>
      <c r="B5" s="24" t="s">
        <v>8</v>
      </c>
      <c r="C5" s="25" t="s">
        <v>2</v>
      </c>
      <c r="D5" s="26">
        <v>1</v>
      </c>
      <c r="E5" s="27"/>
      <c r="F5" s="28">
        <f t="shared" si="0"/>
        <v>0</v>
      </c>
      <c r="G5" s="29"/>
      <c r="H5" s="30" t="s">
        <v>1</v>
      </c>
      <c r="I5" s="31"/>
      <c r="J5" s="20"/>
      <c r="K5" s="22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s="8" customFormat="1" ht="38.25" customHeight="1">
      <c r="A6" s="23" t="s">
        <v>10</v>
      </c>
      <c r="B6" s="24" t="s">
        <v>11</v>
      </c>
      <c r="C6" s="25" t="s">
        <v>2</v>
      </c>
      <c r="D6" s="26">
        <v>1</v>
      </c>
      <c r="E6" s="27"/>
      <c r="F6" s="28">
        <f t="shared" si="0"/>
        <v>0</v>
      </c>
      <c r="G6" s="29"/>
      <c r="H6" s="30" t="s">
        <v>1</v>
      </c>
      <c r="I6" s="31"/>
      <c r="J6" s="20"/>
      <c r="K6" s="22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s="8" customFormat="1" ht="38.25" customHeight="1">
      <c r="A7" s="23" t="s">
        <v>12</v>
      </c>
      <c r="B7" s="24" t="s">
        <v>13</v>
      </c>
      <c r="C7" s="25" t="s">
        <v>2</v>
      </c>
      <c r="D7" s="26">
        <v>2</v>
      </c>
      <c r="E7" s="27"/>
      <c r="F7" s="28">
        <f t="shared" si="0"/>
        <v>0</v>
      </c>
      <c r="G7" s="29"/>
      <c r="H7" s="30" t="s">
        <v>1</v>
      </c>
      <c r="I7" s="31"/>
      <c r="J7" s="20"/>
      <c r="K7" s="22"/>
      <c r="L7" s="37"/>
      <c r="M7" s="37"/>
      <c r="N7" s="37"/>
      <c r="O7" s="37"/>
      <c r="P7" s="37"/>
      <c r="Q7" s="37"/>
      <c r="R7" s="37"/>
      <c r="S7" s="37"/>
      <c r="T7" s="37"/>
      <c r="U7" s="37"/>
    </row>
    <row r="8" spans="1:21" s="8" customFormat="1" ht="38.25" customHeight="1">
      <c r="A8" s="23" t="s">
        <v>14</v>
      </c>
      <c r="B8" s="24" t="s">
        <v>11</v>
      </c>
      <c r="C8" s="25" t="s">
        <v>2</v>
      </c>
      <c r="D8" s="26">
        <v>1</v>
      </c>
      <c r="E8" s="27"/>
      <c r="F8" s="28">
        <f t="shared" si="0"/>
        <v>0</v>
      </c>
      <c r="G8" s="29"/>
      <c r="H8" s="30" t="s">
        <v>1</v>
      </c>
      <c r="I8" s="31"/>
      <c r="J8" s="20"/>
      <c r="K8" s="22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1" s="8" customFormat="1" ht="38.25" customHeight="1">
      <c r="A9" s="23" t="s">
        <v>15</v>
      </c>
      <c r="B9" s="24" t="s">
        <v>16</v>
      </c>
      <c r="C9" s="25" t="s">
        <v>2</v>
      </c>
      <c r="D9" s="26">
        <v>2</v>
      </c>
      <c r="E9" s="27"/>
      <c r="F9" s="28">
        <f t="shared" si="0"/>
        <v>0</v>
      </c>
      <c r="G9" s="24"/>
      <c r="H9" s="30" t="s">
        <v>1</v>
      </c>
      <c r="I9" s="31"/>
      <c r="J9" s="17"/>
      <c r="K9" s="22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spans="1:21" ht="38.25" customHeight="1">
      <c r="A10" s="23" t="s">
        <v>17</v>
      </c>
      <c r="B10" s="24" t="s">
        <v>16</v>
      </c>
      <c r="C10" s="26" t="s">
        <v>2</v>
      </c>
      <c r="D10" s="26">
        <v>1</v>
      </c>
      <c r="E10" s="27"/>
      <c r="F10" s="28">
        <f t="shared" si="0"/>
        <v>0</v>
      </c>
      <c r="G10" s="29"/>
      <c r="H10" s="30" t="s">
        <v>1</v>
      </c>
      <c r="I10" s="31"/>
      <c r="J10" s="19"/>
      <c r="K10" s="3"/>
      <c r="L10" s="38"/>
      <c r="M10" s="38"/>
      <c r="N10" s="38"/>
      <c r="O10" s="38"/>
      <c r="P10" s="38"/>
      <c r="Q10" s="38"/>
      <c r="R10" s="38"/>
      <c r="S10" s="38"/>
      <c r="T10" s="38"/>
      <c r="U10" s="38"/>
    </row>
    <row r="11" spans="1:21" ht="37.5" customHeight="1">
      <c r="A11" s="23" t="s">
        <v>18</v>
      </c>
      <c r="B11" s="24" t="s">
        <v>16</v>
      </c>
      <c r="C11" s="26" t="s">
        <v>2</v>
      </c>
      <c r="D11" s="26">
        <v>1</v>
      </c>
      <c r="E11" s="27"/>
      <c r="F11" s="28">
        <f t="shared" si="0"/>
        <v>0</v>
      </c>
      <c r="G11" s="29"/>
      <c r="H11" s="30" t="s">
        <v>1</v>
      </c>
      <c r="I11" s="31"/>
      <c r="J11" s="18"/>
      <c r="K11" s="3"/>
      <c r="L11" s="38"/>
      <c r="M11" s="38"/>
      <c r="N11" s="39"/>
      <c r="O11" s="38"/>
      <c r="P11" s="38"/>
      <c r="Q11" s="38"/>
      <c r="R11" s="39"/>
      <c r="S11" s="38"/>
      <c r="T11" s="38"/>
      <c r="U11" s="38"/>
    </row>
    <row r="12" spans="1:21" ht="38.25" customHeight="1">
      <c r="A12" s="23" t="s">
        <v>19</v>
      </c>
      <c r="B12" s="24" t="s">
        <v>16</v>
      </c>
      <c r="C12" s="33" t="s">
        <v>2</v>
      </c>
      <c r="D12" s="34">
        <v>1</v>
      </c>
      <c r="E12" s="35"/>
      <c r="F12" s="28">
        <f t="shared" si="0"/>
        <v>0</v>
      </c>
      <c r="G12" s="36"/>
      <c r="H12" s="30" t="s">
        <v>1</v>
      </c>
      <c r="I12" s="31"/>
      <c r="J12" s="18"/>
      <c r="L12" s="40"/>
      <c r="M12" s="38"/>
      <c r="N12" s="38"/>
      <c r="O12" s="38"/>
      <c r="P12" s="38"/>
      <c r="Q12" s="38"/>
      <c r="R12" s="38"/>
      <c r="S12" s="38"/>
      <c r="T12" s="38"/>
      <c r="U12" s="38"/>
    </row>
    <row r="13" spans="1:21" ht="39.75" customHeight="1">
      <c r="A13" s="24" t="s">
        <v>20</v>
      </c>
      <c r="B13" s="24" t="s">
        <v>23</v>
      </c>
      <c r="C13" s="33" t="s">
        <v>2</v>
      </c>
      <c r="D13" s="24">
        <v>50</v>
      </c>
      <c r="E13" s="27"/>
      <c r="F13" s="28">
        <f t="shared" si="0"/>
        <v>0</v>
      </c>
      <c r="G13" s="29"/>
      <c r="H13" s="29" t="s">
        <v>21</v>
      </c>
      <c r="I13" s="31"/>
      <c r="J13" s="18"/>
      <c r="L13" s="40"/>
      <c r="M13" s="38"/>
      <c r="N13" s="38"/>
      <c r="O13" s="38"/>
      <c r="P13" s="38"/>
      <c r="Q13" s="38"/>
      <c r="R13" s="38"/>
      <c r="S13" s="38"/>
      <c r="T13" s="38"/>
      <c r="U13" s="38"/>
    </row>
    <row r="14" spans="1:21" s="1" customFormat="1" ht="35.25" customHeight="1">
      <c r="A14" s="4"/>
      <c r="B14" s="9"/>
      <c r="C14" s="5"/>
      <c r="D14" s="10"/>
      <c r="E14" s="11"/>
      <c r="F14" s="6"/>
      <c r="G14" s="12"/>
      <c r="H14" s="7"/>
      <c r="I14" s="18"/>
      <c r="J14" s="18"/>
      <c r="L14" s="40"/>
      <c r="M14" s="41"/>
      <c r="N14" s="37"/>
      <c r="O14" s="41"/>
      <c r="P14" s="41"/>
      <c r="Q14" s="41"/>
      <c r="R14" s="41"/>
      <c r="S14" s="41"/>
      <c r="T14" s="41"/>
      <c r="U14" s="41"/>
    </row>
    <row r="15" spans="1:21" ht="14.25">
      <c r="L15" s="40"/>
      <c r="M15" s="38"/>
      <c r="N15" s="38"/>
      <c r="O15" s="38"/>
      <c r="P15" s="38"/>
      <c r="Q15" s="38"/>
      <c r="R15" s="38"/>
      <c r="S15" s="38"/>
      <c r="T15" s="38"/>
      <c r="U15" s="38"/>
    </row>
    <row r="16" spans="1:21" ht="14.25">
      <c r="L16" s="40"/>
      <c r="M16" s="38"/>
      <c r="N16" s="38"/>
      <c r="O16" s="38"/>
      <c r="P16" s="38"/>
      <c r="Q16" s="38"/>
      <c r="R16" s="38"/>
      <c r="S16" s="38"/>
      <c r="T16" s="38"/>
      <c r="U16" s="38"/>
    </row>
    <row r="17" spans="12:21" ht="14.25">
      <c r="L17" s="40"/>
      <c r="M17" s="38"/>
      <c r="N17" s="38"/>
      <c r="O17" s="38"/>
      <c r="P17" s="38"/>
      <c r="Q17" s="38"/>
      <c r="R17" s="38"/>
      <c r="S17" s="38"/>
      <c r="T17" s="38"/>
      <c r="U17" s="38"/>
    </row>
    <row r="18" spans="12:21" ht="14.25">
      <c r="L18" s="40"/>
      <c r="M18" s="38"/>
      <c r="N18" s="38"/>
      <c r="O18" s="38"/>
      <c r="P18" s="38"/>
      <c r="Q18" s="38"/>
      <c r="R18" s="38"/>
      <c r="S18" s="38"/>
      <c r="T18" s="38"/>
      <c r="U18" s="38"/>
    </row>
    <row r="19" spans="12:21" ht="14.25">
      <c r="L19" s="40"/>
      <c r="M19" s="38"/>
      <c r="N19" s="38"/>
      <c r="O19" s="38"/>
      <c r="P19" s="38"/>
      <c r="Q19" s="38"/>
      <c r="R19" s="38"/>
      <c r="S19" s="38"/>
      <c r="T19" s="38"/>
      <c r="U19" s="38"/>
    </row>
    <row r="20" spans="12:21" ht="14.25">
      <c r="L20" s="40"/>
      <c r="M20" s="38"/>
      <c r="N20" s="38"/>
      <c r="O20" s="38"/>
      <c r="P20" s="38"/>
      <c r="Q20" s="38"/>
      <c r="R20" s="38"/>
      <c r="S20" s="38"/>
      <c r="T20" s="38"/>
      <c r="U20" s="38"/>
    </row>
    <row r="21" spans="12:21" ht="14.25">
      <c r="L21" s="40"/>
      <c r="M21" s="38"/>
      <c r="N21" s="38"/>
      <c r="O21" s="38"/>
      <c r="P21" s="38"/>
      <c r="Q21" s="38"/>
      <c r="R21" s="38"/>
      <c r="S21" s="38"/>
      <c r="T21" s="38"/>
      <c r="U21" s="38"/>
    </row>
    <row r="22" spans="12:21" ht="14.25">
      <c r="L22" s="40"/>
      <c r="M22" s="38"/>
      <c r="N22" s="38"/>
      <c r="O22" s="38"/>
      <c r="P22" s="38"/>
      <c r="Q22" s="38"/>
      <c r="R22" s="38"/>
      <c r="S22" s="38"/>
      <c r="T22" s="38"/>
      <c r="U22" s="38"/>
    </row>
    <row r="23" spans="12:21" ht="14.25">
      <c r="L23" s="40"/>
      <c r="M23" s="38"/>
      <c r="N23" s="38"/>
      <c r="O23" s="38"/>
      <c r="P23" s="38"/>
      <c r="Q23" s="38"/>
      <c r="R23" s="38"/>
      <c r="S23" s="38"/>
      <c r="T23" s="38"/>
      <c r="U23" s="38"/>
    </row>
    <row r="24" spans="12:21" ht="14.25">
      <c r="L24" s="40"/>
      <c r="M24" s="38"/>
      <c r="N24" s="38"/>
      <c r="O24" s="38"/>
      <c r="P24" s="38"/>
      <c r="Q24" s="38"/>
      <c r="R24" s="38"/>
      <c r="S24" s="38"/>
      <c r="T24" s="38"/>
      <c r="U24" s="38"/>
    </row>
    <row r="25" spans="12:21" ht="14.25">
      <c r="L25" s="40"/>
      <c r="M25" s="38"/>
      <c r="N25" s="38"/>
      <c r="O25" s="38"/>
      <c r="P25" s="38"/>
      <c r="Q25" s="38"/>
      <c r="R25" s="38"/>
      <c r="S25" s="38"/>
      <c r="T25" s="38"/>
      <c r="U25" s="38"/>
    </row>
    <row r="26" spans="12:21" ht="14.25">
      <c r="L26" s="40"/>
      <c r="M26" s="38"/>
      <c r="N26" s="38"/>
      <c r="O26" s="38"/>
      <c r="P26" s="38"/>
      <c r="Q26" s="38"/>
      <c r="R26" s="38"/>
      <c r="S26" s="38"/>
      <c r="T26" s="38"/>
      <c r="U26" s="38"/>
    </row>
    <row r="27" spans="12:21" ht="14.25">
      <c r="L27" s="40"/>
      <c r="M27" s="38"/>
      <c r="N27" s="38"/>
      <c r="O27" s="38"/>
      <c r="P27" s="38"/>
      <c r="Q27" s="38"/>
      <c r="R27" s="38"/>
      <c r="S27" s="38"/>
      <c r="T27" s="38"/>
      <c r="U27" s="38"/>
    </row>
    <row r="28" spans="12:21" ht="14.25">
      <c r="L28" s="40"/>
      <c r="M28" s="38"/>
      <c r="N28" s="38"/>
      <c r="O28" s="38"/>
      <c r="P28" s="38"/>
      <c r="Q28" s="38"/>
      <c r="R28" s="38"/>
      <c r="S28" s="38"/>
      <c r="T28" s="38"/>
      <c r="U28" s="38"/>
    </row>
    <row r="29" spans="12:21" ht="14.25">
      <c r="L29" s="40"/>
      <c r="M29" s="38"/>
      <c r="N29" s="38"/>
      <c r="O29" s="38"/>
      <c r="P29" s="38"/>
      <c r="Q29" s="38"/>
      <c r="R29" s="38"/>
      <c r="S29" s="38"/>
      <c r="T29" s="38"/>
      <c r="U29" s="38"/>
    </row>
    <row r="30" spans="12:21" ht="14.25">
      <c r="L30" s="40"/>
      <c r="M30" s="38"/>
      <c r="N30" s="38"/>
      <c r="O30" s="38"/>
      <c r="P30" s="38"/>
      <c r="Q30" s="38"/>
      <c r="R30" s="38"/>
      <c r="S30" s="38"/>
      <c r="T30" s="38"/>
      <c r="U30" s="38"/>
    </row>
    <row r="31" spans="12:21" ht="14.25">
      <c r="L31" s="40"/>
      <c r="M31" s="38"/>
      <c r="N31" s="38"/>
      <c r="O31" s="38"/>
      <c r="P31" s="38"/>
      <c r="Q31" s="38"/>
      <c r="R31" s="38"/>
      <c r="S31" s="38"/>
      <c r="T31" s="38"/>
      <c r="U31" s="38"/>
    </row>
    <row r="32" spans="12:21" ht="14.25">
      <c r="L32" s="40"/>
      <c r="M32" s="38"/>
      <c r="N32" s="38"/>
      <c r="O32" s="38"/>
      <c r="P32" s="38"/>
      <c r="Q32" s="38"/>
      <c r="R32" s="38"/>
      <c r="S32" s="38"/>
      <c r="T32" s="38"/>
      <c r="U32" s="38"/>
    </row>
    <row r="33" spans="12:21" ht="14.25">
      <c r="L33" s="40"/>
      <c r="M33" s="38"/>
      <c r="N33" s="38"/>
      <c r="O33" s="38"/>
      <c r="P33" s="38"/>
      <c r="Q33" s="38"/>
      <c r="R33" s="38"/>
      <c r="S33" s="38"/>
      <c r="T33" s="38"/>
      <c r="U33" s="38"/>
    </row>
    <row r="34" spans="12:21" ht="14.25">
      <c r="L34" s="40"/>
      <c r="M34" s="38"/>
      <c r="N34" s="38"/>
      <c r="O34" s="38"/>
      <c r="P34" s="38"/>
      <c r="Q34" s="38"/>
      <c r="R34" s="38"/>
      <c r="S34" s="38"/>
      <c r="T34" s="38"/>
      <c r="U34" s="38"/>
    </row>
    <row r="35" spans="12:21" ht="14.25">
      <c r="L35" s="40"/>
      <c r="M35" s="38"/>
      <c r="N35" s="38"/>
      <c r="O35" s="38"/>
      <c r="P35" s="38"/>
      <c r="Q35" s="38"/>
      <c r="R35" s="38"/>
      <c r="S35" s="38"/>
      <c r="T35" s="38"/>
      <c r="U35" s="38"/>
    </row>
    <row r="36" spans="12:21" ht="14.25">
      <c r="L36" s="40"/>
      <c r="M36" s="38"/>
      <c r="N36" s="38"/>
      <c r="O36" s="38"/>
      <c r="P36" s="38"/>
      <c r="Q36" s="38"/>
      <c r="R36" s="38"/>
      <c r="S36" s="38"/>
      <c r="T36" s="38"/>
      <c r="U36" s="38"/>
    </row>
    <row r="37" spans="12:21" ht="14.25">
      <c r="L37" s="40"/>
      <c r="M37" s="38"/>
      <c r="N37" s="38"/>
      <c r="O37" s="38"/>
      <c r="P37" s="38"/>
      <c r="Q37" s="38"/>
      <c r="R37" s="38"/>
      <c r="S37" s="38"/>
      <c r="T37" s="38"/>
      <c r="U37" s="38"/>
    </row>
    <row r="38" spans="12:21" ht="14.25">
      <c r="L38" s="40"/>
      <c r="M38" s="38"/>
      <c r="N38" s="38"/>
      <c r="O38" s="38"/>
      <c r="P38" s="38"/>
      <c r="Q38" s="38"/>
      <c r="R38" s="38"/>
      <c r="S38" s="38"/>
      <c r="T38" s="38"/>
      <c r="U38" s="38"/>
    </row>
    <row r="39" spans="12:21" ht="14.25">
      <c r="L39" s="40"/>
      <c r="M39" s="38"/>
      <c r="N39" s="38"/>
      <c r="O39" s="38"/>
      <c r="P39" s="38"/>
      <c r="Q39" s="38"/>
      <c r="R39" s="38"/>
      <c r="S39" s="38"/>
      <c r="T39" s="38"/>
      <c r="U39" s="38"/>
    </row>
    <row r="40" spans="12:21" ht="14.25">
      <c r="L40" s="40"/>
      <c r="M40" s="38"/>
      <c r="N40" s="38"/>
      <c r="O40" s="38"/>
      <c r="P40" s="38"/>
      <c r="Q40" s="38"/>
      <c r="R40" s="38"/>
      <c r="S40" s="38"/>
      <c r="T40" s="38"/>
      <c r="U40" s="38"/>
    </row>
    <row r="41" spans="12:21" ht="14.25">
      <c r="L41" s="40"/>
      <c r="M41" s="38"/>
      <c r="N41" s="38"/>
      <c r="O41" s="38"/>
      <c r="P41" s="38"/>
      <c r="Q41" s="38"/>
      <c r="R41" s="38"/>
      <c r="S41" s="38"/>
      <c r="T41" s="38"/>
      <c r="U41" s="38"/>
    </row>
    <row r="42" spans="12:21" ht="14.25">
      <c r="L42" s="40"/>
      <c r="M42" s="38"/>
      <c r="N42" s="38"/>
      <c r="O42" s="38"/>
      <c r="P42" s="38"/>
      <c r="Q42" s="38"/>
      <c r="R42" s="38"/>
      <c r="S42" s="38"/>
      <c r="T42" s="38"/>
      <c r="U42" s="38"/>
    </row>
    <row r="43" spans="12:21" ht="14.25">
      <c r="L43" s="40"/>
      <c r="M43" s="38"/>
      <c r="N43" s="38"/>
      <c r="O43" s="38"/>
      <c r="P43" s="38"/>
      <c r="Q43" s="38"/>
      <c r="R43" s="38"/>
      <c r="S43" s="38"/>
      <c r="T43" s="38"/>
      <c r="U43" s="38"/>
    </row>
    <row r="44" spans="12:21" ht="14.25">
      <c r="L44" s="40"/>
      <c r="M44" s="38"/>
      <c r="N44" s="38"/>
      <c r="O44" s="38"/>
      <c r="P44" s="38"/>
      <c r="Q44" s="38"/>
      <c r="R44" s="38"/>
      <c r="S44" s="38"/>
      <c r="T44" s="38"/>
      <c r="U44" s="38"/>
    </row>
    <row r="45" spans="12:21" ht="14.25">
      <c r="L45" s="40"/>
      <c r="M45" s="38"/>
      <c r="N45" s="38"/>
      <c r="O45" s="38"/>
      <c r="P45" s="38"/>
      <c r="Q45" s="38"/>
      <c r="R45" s="38"/>
      <c r="S45" s="38"/>
      <c r="T45" s="38"/>
      <c r="U45" s="38"/>
    </row>
    <row r="46" spans="12:21" ht="14.25">
      <c r="L46" s="40"/>
      <c r="M46" s="38"/>
      <c r="N46" s="38"/>
      <c r="O46" s="38"/>
      <c r="P46" s="38"/>
      <c r="Q46" s="38"/>
      <c r="R46" s="38"/>
      <c r="S46" s="38"/>
      <c r="T46" s="38"/>
      <c r="U46" s="38"/>
    </row>
    <row r="47" spans="12:21" ht="14.25">
      <c r="L47" s="40"/>
      <c r="M47" s="38"/>
      <c r="N47" s="38"/>
      <c r="O47" s="38"/>
      <c r="P47" s="38"/>
      <c r="Q47" s="38"/>
      <c r="R47" s="38"/>
      <c r="S47" s="38"/>
      <c r="T47" s="38"/>
      <c r="U47" s="38"/>
    </row>
    <row r="48" spans="12:21" ht="14.25">
      <c r="L48" s="40"/>
      <c r="M48" s="38"/>
      <c r="N48" s="38"/>
      <c r="O48" s="38"/>
      <c r="P48" s="38"/>
      <c r="Q48" s="38"/>
      <c r="R48" s="38"/>
      <c r="S48" s="38"/>
      <c r="T48" s="38"/>
      <c r="U48" s="38"/>
    </row>
    <row r="49" spans="12:21" ht="14.25">
      <c r="L49" s="40"/>
      <c r="M49" s="38"/>
      <c r="N49" s="38"/>
      <c r="O49" s="38"/>
      <c r="P49" s="38"/>
      <c r="Q49" s="38"/>
      <c r="R49" s="38"/>
      <c r="S49" s="38"/>
      <c r="T49" s="38"/>
      <c r="U49" s="38"/>
    </row>
    <row r="50" spans="12:21" ht="14.25">
      <c r="L50" s="40"/>
      <c r="M50" s="38"/>
      <c r="N50" s="38"/>
      <c r="O50" s="38"/>
      <c r="P50" s="38"/>
      <c r="Q50" s="38"/>
      <c r="R50" s="38"/>
      <c r="S50" s="38"/>
      <c r="T50" s="38"/>
      <c r="U50" s="38"/>
    </row>
    <row r="51" spans="12:21" ht="14.25">
      <c r="L51" s="40"/>
      <c r="M51" s="38"/>
      <c r="N51" s="38"/>
      <c r="O51" s="38"/>
      <c r="P51" s="38"/>
      <c r="Q51" s="38"/>
      <c r="R51" s="38"/>
      <c r="S51" s="38"/>
      <c r="T51" s="38"/>
      <c r="U51" s="38"/>
    </row>
    <row r="52" spans="12:21" ht="14.25">
      <c r="L52" s="40"/>
      <c r="M52" s="38"/>
      <c r="N52" s="38"/>
      <c r="O52" s="38"/>
      <c r="P52" s="38"/>
      <c r="Q52" s="38"/>
      <c r="R52" s="38"/>
      <c r="S52" s="38"/>
      <c r="T52" s="38"/>
      <c r="U52" s="38"/>
    </row>
    <row r="53" spans="12:21" ht="14.25">
      <c r="L53" s="40"/>
      <c r="M53" s="38"/>
      <c r="N53" s="38"/>
      <c r="O53" s="38"/>
      <c r="P53" s="38"/>
      <c r="Q53" s="38"/>
      <c r="R53" s="38"/>
      <c r="S53" s="38"/>
      <c r="T53" s="38"/>
      <c r="U53" s="38"/>
    </row>
    <row r="54" spans="12:21" ht="14.25">
      <c r="L54" s="40"/>
      <c r="M54" s="38"/>
      <c r="N54" s="38"/>
      <c r="O54" s="38"/>
      <c r="P54" s="38"/>
      <c r="Q54" s="38"/>
      <c r="R54" s="38"/>
      <c r="S54" s="38"/>
      <c r="T54" s="38"/>
      <c r="U54" s="38"/>
    </row>
  </sheetData>
  <phoneticPr fontId="2" type="noConversion"/>
  <printOptions horizontalCentered="1"/>
  <pageMargins left="0.39370078740157483" right="0.39370078740157483" top="1.1811023622047245" bottom="0.78740157480314965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자재구매신청서 (2)</vt:lpstr>
      <vt:lpstr>'자재구매신청서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최수안</cp:lastModifiedBy>
  <cp:lastPrinted>2023-06-21T00:53:52Z</cp:lastPrinted>
  <dcterms:created xsi:type="dcterms:W3CDTF">2021-07-01T04:36:54Z</dcterms:created>
  <dcterms:modified xsi:type="dcterms:W3CDTF">2023-09-20T07:54:42Z</dcterms:modified>
</cp:coreProperties>
</file>